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統計" sheetId="1" r:id="rId4"/>
    <sheet state="visible" name="0224" sheetId="2" r:id="rId5"/>
    <sheet state="visible" name="0303" sheetId="3" r:id="rId6"/>
    <sheet state="visible" name="0310" sheetId="4" r:id="rId7"/>
    <sheet state="visible" name="0317" sheetId="5" r:id="rId8"/>
    <sheet state="visible" name="0324" sheetId="6" r:id="rId9"/>
    <sheet state="visible" name="0331" sheetId="7" r:id="rId10"/>
    <sheet state="visible" name="0414" sheetId="8" r:id="rId11"/>
    <sheet state="visible" name="0421" sheetId="9" r:id="rId12"/>
    <sheet state="visible" name="0424(加開場)" sheetId="10" r:id="rId13"/>
    <sheet state="visible" name="0428" sheetId="11" r:id="rId14"/>
    <sheet state="visible" name="0505" sheetId="12" r:id="rId15"/>
  </sheets>
  <definedNames/>
  <calcPr/>
  <extLst>
    <ext uri="GoogleSheetsCustomDataVersion1">
      <go:sheetsCustomData xmlns:go="http://customooxmlschemas.google.com/" r:id="rId16" roundtripDataSignature="AMtx7mhnU2AnUt94G1ll9dwZumaScPLVFA=="/>
    </ext>
  </extLst>
</workbook>
</file>

<file path=xl/sharedStrings.xml><?xml version="1.0" encoding="utf-8"?>
<sst xmlns="http://schemas.openxmlformats.org/spreadsheetml/2006/main" count="18754" uniqueCount="1000">
  <si>
    <t>名字</t>
  </si>
  <si>
    <t>學號</t>
  </si>
  <si>
    <t>2023.02.24</t>
  </si>
  <si>
    <t>2023.03.03</t>
  </si>
  <si>
    <t>2023.03.10</t>
  </si>
  <si>
    <t>2023.03.17</t>
  </si>
  <si>
    <t>2023.03.24</t>
  </si>
  <si>
    <t>2023.03.31</t>
  </si>
  <si>
    <t>2023.04.14</t>
  </si>
  <si>
    <t>2023.04.21</t>
  </si>
  <si>
    <t>2023.04.24(加開場)</t>
  </si>
  <si>
    <t>2023.04.28</t>
  </si>
  <si>
    <t>2023.05.05</t>
  </si>
  <si>
    <t>總計</t>
  </si>
  <si>
    <t>姚勝翊</t>
  </si>
  <si>
    <t>ND8081018</t>
  </si>
  <si>
    <t>謝宜廷</t>
  </si>
  <si>
    <t>ND8081026</t>
  </si>
  <si>
    <t>鄭力維</t>
  </si>
  <si>
    <t>NE6081080</t>
  </si>
  <si>
    <t>王翊芃</t>
  </si>
  <si>
    <t>NE6101018</t>
  </si>
  <si>
    <t>徐浚宥</t>
  </si>
  <si>
    <t>NE6101026</t>
  </si>
  <si>
    <t>柳譯筑</t>
  </si>
  <si>
    <t>NE6101034</t>
  </si>
  <si>
    <t>鄭益宗</t>
  </si>
  <si>
    <t>NE6101042</t>
  </si>
  <si>
    <t>林峻毅</t>
  </si>
  <si>
    <t>NE6101050</t>
  </si>
  <si>
    <t>呂昱德 NE6101068</t>
  </si>
  <si>
    <t>NE6101068</t>
  </si>
  <si>
    <t>賴濬維</t>
  </si>
  <si>
    <t>NE6101076</t>
  </si>
  <si>
    <t>李仲恩</t>
  </si>
  <si>
    <t>NE6101092</t>
  </si>
  <si>
    <t>李柏毅</t>
  </si>
  <si>
    <t>NE6101107</t>
  </si>
  <si>
    <t>崔元淇</t>
  </si>
  <si>
    <t>NE6101115</t>
  </si>
  <si>
    <t>孫毅夫</t>
  </si>
  <si>
    <t>NE6101123</t>
  </si>
  <si>
    <t>邱仲平</t>
  </si>
  <si>
    <t>NE6101131</t>
  </si>
  <si>
    <t>吳少民</t>
  </si>
  <si>
    <t>NE6101149</t>
  </si>
  <si>
    <t>鄭郁霖</t>
  </si>
  <si>
    <t>NE6101157</t>
  </si>
  <si>
    <t>康睿文</t>
  </si>
  <si>
    <t>NE6101165</t>
  </si>
  <si>
    <t>許維真</t>
  </si>
  <si>
    <t>NE6104024</t>
  </si>
  <si>
    <t>林慶瑞</t>
  </si>
  <si>
    <t>NE6104066</t>
  </si>
  <si>
    <t>李長青</t>
  </si>
  <si>
    <t>NE6104090</t>
  </si>
  <si>
    <t>魏本憲</t>
  </si>
  <si>
    <t>NE6104113</t>
  </si>
  <si>
    <t>許銘森</t>
  </si>
  <si>
    <t>NE6105012</t>
  </si>
  <si>
    <t>陳邦尉</t>
  </si>
  <si>
    <t>NE6107014</t>
  </si>
  <si>
    <t>李文仰</t>
  </si>
  <si>
    <t>NE6091027</t>
  </si>
  <si>
    <t>陳建中</t>
  </si>
  <si>
    <t>NE6091077</t>
  </si>
  <si>
    <t>葉濬偉</t>
  </si>
  <si>
    <t>NF6101078</t>
  </si>
  <si>
    <t>高致霆</t>
  </si>
  <si>
    <t>P76104281</t>
  </si>
  <si>
    <t>李俊毅</t>
  </si>
  <si>
    <t>P76112014</t>
  </si>
  <si>
    <t>張浩綸</t>
  </si>
  <si>
    <t>P76114074</t>
  </si>
  <si>
    <t>許智豪</t>
  </si>
  <si>
    <t>P76114503</t>
  </si>
  <si>
    <t>古真禛</t>
  </si>
  <si>
    <t>P76114668</t>
  </si>
  <si>
    <t>吳東逸</t>
  </si>
  <si>
    <t>P78101564</t>
  </si>
  <si>
    <t>陳韋綸</t>
  </si>
  <si>
    <t>P76091412</t>
  </si>
  <si>
    <t>曾子硯</t>
  </si>
  <si>
    <t>P76091519</t>
  </si>
  <si>
    <t>陳怡靜</t>
  </si>
  <si>
    <t>P76094389</t>
  </si>
  <si>
    <t>陳冠昊</t>
  </si>
  <si>
    <t>P76094800</t>
  </si>
  <si>
    <t>徐卓朗</t>
  </si>
  <si>
    <t>P76095018</t>
  </si>
  <si>
    <t>林宥駒</t>
  </si>
  <si>
    <t>P76101021</t>
  </si>
  <si>
    <t>謝侑融</t>
  </si>
  <si>
    <t>P76101039</t>
  </si>
  <si>
    <t>林城偉</t>
  </si>
  <si>
    <t>P76101047</t>
  </si>
  <si>
    <t>黃品程</t>
  </si>
  <si>
    <t>P76101055</t>
  </si>
  <si>
    <t>郭哲瑋</t>
  </si>
  <si>
    <t>P76101063</t>
  </si>
  <si>
    <t>許峻瑋</t>
  </si>
  <si>
    <t>P76101071</t>
  </si>
  <si>
    <t>洪鉦壹</t>
  </si>
  <si>
    <t>P76101089</t>
  </si>
  <si>
    <t>林士勛</t>
  </si>
  <si>
    <t>P76101097</t>
  </si>
  <si>
    <t>鄧智懋</t>
  </si>
  <si>
    <t>P76101110</t>
  </si>
  <si>
    <t>許永貞</t>
  </si>
  <si>
    <t>P76101128</t>
  </si>
  <si>
    <t>顏永明</t>
  </si>
  <si>
    <t>P76101136</t>
  </si>
  <si>
    <t>孫祥鈞</t>
  </si>
  <si>
    <t>P76101144</t>
  </si>
  <si>
    <t>朱俊霖</t>
  </si>
  <si>
    <t>P76101152</t>
  </si>
  <si>
    <t>鄭學陽</t>
  </si>
  <si>
    <t>P76101160</t>
  </si>
  <si>
    <t>江承翰</t>
  </si>
  <si>
    <t>P76101178</t>
  </si>
  <si>
    <t>楊宗翰</t>
  </si>
  <si>
    <t>P76101186</t>
  </si>
  <si>
    <t>吳至憲</t>
  </si>
  <si>
    <t>P76101194</t>
  </si>
  <si>
    <t>蘇辰堯</t>
  </si>
  <si>
    <t>P76101209</t>
  </si>
  <si>
    <t>李愷崴</t>
  </si>
  <si>
    <t>P76101217</t>
  </si>
  <si>
    <t>邱以欣</t>
  </si>
  <si>
    <t>P76101225</t>
  </si>
  <si>
    <t>范嘉軒</t>
  </si>
  <si>
    <t>P76101233</t>
  </si>
  <si>
    <t>陳寬祐</t>
  </si>
  <si>
    <t>P76101241</t>
  </si>
  <si>
    <t>蔡仕宸</t>
  </si>
  <si>
    <t>P76101259</t>
  </si>
  <si>
    <t>陳力維</t>
  </si>
  <si>
    <t>P76101267</t>
  </si>
  <si>
    <t>黃靖庭</t>
  </si>
  <si>
    <t>P76101275</t>
  </si>
  <si>
    <t>陳柏維</t>
  </si>
  <si>
    <t>P76101283</t>
  </si>
  <si>
    <t>林敬軒</t>
  </si>
  <si>
    <t>P76101291</t>
  </si>
  <si>
    <t>薛又方</t>
  </si>
  <si>
    <t>P76101306</t>
  </si>
  <si>
    <t>劉佳泓</t>
  </si>
  <si>
    <t>P76101314</t>
  </si>
  <si>
    <t>宋筱萱</t>
  </si>
  <si>
    <t>P76101322</t>
  </si>
  <si>
    <t>陳品崴(𝕮𝖆𝖘𝖘𝖊𝖗𝖑𝖞)</t>
  </si>
  <si>
    <t>P76101330</t>
  </si>
  <si>
    <t>李侑蓉</t>
  </si>
  <si>
    <t>P76101348</t>
  </si>
  <si>
    <t>葉均樂</t>
  </si>
  <si>
    <t>P76101356</t>
  </si>
  <si>
    <t>廖映翔</t>
  </si>
  <si>
    <t>P76101364</t>
  </si>
  <si>
    <t>曾凰嘉</t>
  </si>
  <si>
    <t>P76101372</t>
  </si>
  <si>
    <t>林鴻佑</t>
  </si>
  <si>
    <t>P76101380</t>
  </si>
  <si>
    <t>許家誠</t>
  </si>
  <si>
    <t>P76101398</t>
  </si>
  <si>
    <t>柯宗逸</t>
  </si>
  <si>
    <t>P76101403</t>
  </si>
  <si>
    <t>呂芝儀</t>
  </si>
  <si>
    <t>P76101411</t>
  </si>
  <si>
    <t>徐紹傑</t>
  </si>
  <si>
    <t>P76101429</t>
  </si>
  <si>
    <t>陳瑾漩</t>
  </si>
  <si>
    <t>P76101437</t>
  </si>
  <si>
    <t>Modi 石佳永</t>
  </si>
  <si>
    <t>P76101445</t>
  </si>
  <si>
    <t>劉建志</t>
  </si>
  <si>
    <t>P76101453</t>
  </si>
  <si>
    <t>楊皓宇</t>
  </si>
  <si>
    <t>P76101461</t>
  </si>
  <si>
    <t>洪浩凱</t>
  </si>
  <si>
    <t>P76101479</t>
  </si>
  <si>
    <t>方竫泓</t>
  </si>
  <si>
    <t>P76101487</t>
  </si>
  <si>
    <t>吳典志✅</t>
  </si>
  <si>
    <t>P76101495</t>
  </si>
  <si>
    <t>錢映丞</t>
  </si>
  <si>
    <t>P76101500</t>
  </si>
  <si>
    <t>陳銘畯</t>
  </si>
  <si>
    <t>P76101518</t>
  </si>
  <si>
    <t>吳思蓓</t>
  </si>
  <si>
    <t>P76101526</t>
  </si>
  <si>
    <t>陳家雋</t>
  </si>
  <si>
    <t>P76101534</t>
  </si>
  <si>
    <t>林彥緯</t>
  </si>
  <si>
    <t>P76101542</t>
  </si>
  <si>
    <t>高祥辰</t>
  </si>
  <si>
    <t>P76101568</t>
  </si>
  <si>
    <t>陳柏均</t>
  </si>
  <si>
    <t>P76101584</t>
  </si>
  <si>
    <t>蔡承翰</t>
  </si>
  <si>
    <t>P76101592</t>
  </si>
  <si>
    <t>吳晏宏</t>
  </si>
  <si>
    <t>P76101607</t>
  </si>
  <si>
    <t>郭育丞</t>
  </si>
  <si>
    <t>P76101615</t>
  </si>
  <si>
    <t>曾中柏</t>
  </si>
  <si>
    <t>P76101623</t>
  </si>
  <si>
    <t>林家蔚</t>
  </si>
  <si>
    <t>P76101631</t>
  </si>
  <si>
    <t>簡嘉姸</t>
  </si>
  <si>
    <t>P76101649</t>
  </si>
  <si>
    <t>蕭惟謙</t>
  </si>
  <si>
    <t>P76101657</t>
  </si>
  <si>
    <t>張瑜芳</t>
  </si>
  <si>
    <t>P76101665</t>
  </si>
  <si>
    <t>蔡孟修</t>
  </si>
  <si>
    <t>P76101673</t>
  </si>
  <si>
    <t>謝至恆</t>
  </si>
  <si>
    <t>P76101681</t>
  </si>
  <si>
    <t>劉品宏</t>
  </si>
  <si>
    <t>P76101699</t>
  </si>
  <si>
    <t>黃建凱</t>
  </si>
  <si>
    <t>P76101704</t>
  </si>
  <si>
    <t>王薇雅</t>
  </si>
  <si>
    <t>P76101712</t>
  </si>
  <si>
    <t>邱祺閔</t>
  </si>
  <si>
    <t>P76101720</t>
  </si>
  <si>
    <t>張芮安</t>
  </si>
  <si>
    <t>P76101738</t>
  </si>
  <si>
    <t>蔡宇暄</t>
  </si>
  <si>
    <t>P76103023</t>
  </si>
  <si>
    <t>歐智行</t>
  </si>
  <si>
    <t>P76104011</t>
  </si>
  <si>
    <t>孫諒瑜</t>
  </si>
  <si>
    <t>P76104029</t>
  </si>
  <si>
    <t>莊竣傑</t>
  </si>
  <si>
    <t>P76104087</t>
  </si>
  <si>
    <t>陳于真</t>
  </si>
  <si>
    <t>P76104095</t>
  </si>
  <si>
    <t>簡毓君</t>
  </si>
  <si>
    <t>P76104100</t>
  </si>
  <si>
    <t>張慈殷</t>
  </si>
  <si>
    <t>P76104118</t>
  </si>
  <si>
    <t>李政憲</t>
  </si>
  <si>
    <t>P76104126</t>
  </si>
  <si>
    <t>陳冠廷</t>
  </si>
  <si>
    <t>P76104142</t>
  </si>
  <si>
    <t>鄭育丞</t>
  </si>
  <si>
    <t>P76104150</t>
  </si>
  <si>
    <t>卓易儒</t>
  </si>
  <si>
    <t>P76104168</t>
  </si>
  <si>
    <t>林俊儒</t>
  </si>
  <si>
    <t>P76104192</t>
  </si>
  <si>
    <t>游宗文</t>
  </si>
  <si>
    <t>P76104215</t>
  </si>
  <si>
    <t>廖婉貽</t>
  </si>
  <si>
    <t>P76104223</t>
  </si>
  <si>
    <t>蔣有為</t>
  </si>
  <si>
    <t>P76104231</t>
  </si>
  <si>
    <t>王聖中</t>
  </si>
  <si>
    <t>P76104249</t>
  </si>
  <si>
    <t>許巧臻</t>
  </si>
  <si>
    <t>P76104257</t>
  </si>
  <si>
    <t>許逸翔</t>
  </si>
  <si>
    <t>P76104273</t>
  </si>
  <si>
    <t>林威縢</t>
  </si>
  <si>
    <t>P76104299</t>
  </si>
  <si>
    <t>成書婷</t>
  </si>
  <si>
    <t>P76104320</t>
  </si>
  <si>
    <t>王星權</t>
  </si>
  <si>
    <t>P76104338</t>
  </si>
  <si>
    <t>游旻軒</t>
  </si>
  <si>
    <t>P76104354</t>
  </si>
  <si>
    <t>胡家銘</t>
  </si>
  <si>
    <t>P76104362</t>
  </si>
  <si>
    <t>鄭琮寶</t>
  </si>
  <si>
    <t>P76104370</t>
  </si>
  <si>
    <t>王澤文</t>
  </si>
  <si>
    <t>P76104388</t>
  </si>
  <si>
    <t>李易庭</t>
  </si>
  <si>
    <t>P76104419</t>
  </si>
  <si>
    <t>呂益銓</t>
  </si>
  <si>
    <t>P76104427</t>
  </si>
  <si>
    <t>邱宜靜</t>
  </si>
  <si>
    <t>P76104435</t>
  </si>
  <si>
    <t>朱信翰</t>
  </si>
  <si>
    <t>P76104443</t>
  </si>
  <si>
    <t>陳奕辰</t>
  </si>
  <si>
    <t>P76104451</t>
  </si>
  <si>
    <t>應伶軒</t>
  </si>
  <si>
    <t>P76104469</t>
  </si>
  <si>
    <t>林雅鈞</t>
  </si>
  <si>
    <t>P76104477</t>
  </si>
  <si>
    <t>陳洛翔</t>
  </si>
  <si>
    <t>P76104485</t>
  </si>
  <si>
    <t>蔡有爵</t>
  </si>
  <si>
    <t>P76104493</t>
  </si>
  <si>
    <t>莊竺家</t>
  </si>
  <si>
    <t>P76104508</t>
  </si>
  <si>
    <t>曹熙鈞</t>
  </si>
  <si>
    <t>P76104516</t>
  </si>
  <si>
    <t>郭勁辰</t>
  </si>
  <si>
    <t>P76104524</t>
  </si>
  <si>
    <t>陳宜君</t>
  </si>
  <si>
    <t>P76104574</t>
  </si>
  <si>
    <t>李韋宗</t>
  </si>
  <si>
    <t>P76104582</t>
  </si>
  <si>
    <t>温致綱</t>
  </si>
  <si>
    <t>P76104613</t>
  </si>
  <si>
    <t>郭薰鎂</t>
  </si>
  <si>
    <t>P76104621</t>
  </si>
  <si>
    <t>郭品辰</t>
  </si>
  <si>
    <t>P76104639</t>
  </si>
  <si>
    <t>林謙慈</t>
  </si>
  <si>
    <t>P76104647</t>
  </si>
  <si>
    <t>吳侑玹</t>
  </si>
  <si>
    <t>P76104655</t>
  </si>
  <si>
    <t>黃冠淳</t>
  </si>
  <si>
    <t>P76104663</t>
  </si>
  <si>
    <t>黃盈慈</t>
  </si>
  <si>
    <t>P76104689</t>
  </si>
  <si>
    <t>吳政緯</t>
  </si>
  <si>
    <t>P76104697</t>
  </si>
  <si>
    <t>曾柏翔</t>
  </si>
  <si>
    <t>P76104702</t>
  </si>
  <si>
    <t>陳姵文</t>
  </si>
  <si>
    <t>P76104752</t>
  </si>
  <si>
    <t>蔡允愷</t>
  </si>
  <si>
    <t>P76104760</t>
  </si>
  <si>
    <t>簡志瑋</t>
  </si>
  <si>
    <t>P76104809</t>
  </si>
  <si>
    <t>翁耀昌</t>
  </si>
  <si>
    <t>P76105017</t>
  </si>
  <si>
    <t>黃皓</t>
  </si>
  <si>
    <t>P76105025</t>
  </si>
  <si>
    <t>盧俊年</t>
  </si>
  <si>
    <t>P76105033</t>
  </si>
  <si>
    <t>馮希敏</t>
  </si>
  <si>
    <t>P76105041</t>
  </si>
  <si>
    <t>林劭謙</t>
  </si>
  <si>
    <t>P76105059</t>
  </si>
  <si>
    <t>曹駿杰</t>
  </si>
  <si>
    <t>P76105075</t>
  </si>
  <si>
    <t>杰凱力艾</t>
  </si>
  <si>
    <t>P76107077</t>
  </si>
  <si>
    <t>朱福城</t>
  </si>
  <si>
    <t>P76107085</t>
  </si>
  <si>
    <t>李政勳</t>
  </si>
  <si>
    <t>P78091094</t>
  </si>
  <si>
    <t>陳郁涵</t>
  </si>
  <si>
    <t>P78101035</t>
  </si>
  <si>
    <t>蘇志瀚</t>
  </si>
  <si>
    <t>P78101043</t>
  </si>
  <si>
    <t>蔡子豪</t>
  </si>
  <si>
    <t>P78101051</t>
  </si>
  <si>
    <t>陳冠彣</t>
  </si>
  <si>
    <t>P78101069</t>
  </si>
  <si>
    <t>梁仕龍</t>
  </si>
  <si>
    <t>P78101077</t>
  </si>
  <si>
    <t>蔡沛蓁</t>
  </si>
  <si>
    <t>P78101085</t>
  </si>
  <si>
    <t>吳冠廷</t>
  </si>
  <si>
    <t>P78101093</t>
  </si>
  <si>
    <t>黃仁鴻</t>
  </si>
  <si>
    <t>P78101514</t>
  </si>
  <si>
    <t>吳昱宗</t>
  </si>
  <si>
    <t>P78101522</t>
  </si>
  <si>
    <t>林亭伃</t>
  </si>
  <si>
    <t>P78101530</t>
  </si>
  <si>
    <t>顧芳宜</t>
  </si>
  <si>
    <t>P78101556</t>
  </si>
  <si>
    <t>銘哲</t>
  </si>
  <si>
    <t>P78104041</t>
  </si>
  <si>
    <t>Phan Cong Phuoc</t>
  </si>
  <si>
    <t>P78107049</t>
  </si>
  <si>
    <t>陳弘山</t>
  </si>
  <si>
    <t>P76071365</t>
  </si>
  <si>
    <t>林美蘭</t>
  </si>
  <si>
    <t>P76081190</t>
  </si>
  <si>
    <t>林光庭</t>
  </si>
  <si>
    <t>P76091381</t>
  </si>
  <si>
    <t>李典南</t>
  </si>
  <si>
    <t>P76091399</t>
  </si>
  <si>
    <t>吳安容</t>
  </si>
  <si>
    <t>P76094046</t>
  </si>
  <si>
    <t>高靖智</t>
  </si>
  <si>
    <t>P76094088</t>
  </si>
  <si>
    <t>陳姿妤</t>
  </si>
  <si>
    <t>P76094101</t>
  </si>
  <si>
    <t>黃泓熏</t>
  </si>
  <si>
    <t>P76094177</t>
  </si>
  <si>
    <t>王家政</t>
  </si>
  <si>
    <t>P76094355</t>
  </si>
  <si>
    <t>阮盟雄</t>
  </si>
  <si>
    <t>P76094622</t>
  </si>
  <si>
    <t>周浩揚</t>
  </si>
  <si>
    <t>P76094795</t>
  </si>
  <si>
    <t>董家銘</t>
  </si>
  <si>
    <t>P78081065</t>
  </si>
  <si>
    <t>吳政達</t>
  </si>
  <si>
    <t>P78084055</t>
  </si>
  <si>
    <t>黎楓富</t>
  </si>
  <si>
    <t>P78087029</t>
  </si>
  <si>
    <t>丁羅邦芸</t>
  </si>
  <si>
    <t>P78091010</t>
  </si>
  <si>
    <t>林嘉源</t>
  </si>
  <si>
    <t>P78091028</t>
  </si>
  <si>
    <t>林政達</t>
  </si>
  <si>
    <t>P78091060</t>
  </si>
  <si>
    <t>陳宥融</t>
  </si>
  <si>
    <t>P78091507</t>
  </si>
  <si>
    <t>彭輝郎</t>
  </si>
  <si>
    <t>P78094026</t>
  </si>
  <si>
    <t>許智維</t>
  </si>
  <si>
    <t>P78094050</t>
  </si>
  <si>
    <t>陳志勇</t>
  </si>
  <si>
    <t>P78097066</t>
  </si>
  <si>
    <t>朱嘉瑩</t>
  </si>
  <si>
    <t>P76081019</t>
  </si>
  <si>
    <t>詹之鋐</t>
  </si>
  <si>
    <t>P76081475</t>
  </si>
  <si>
    <t>林恩宇</t>
  </si>
  <si>
    <t>P78061023</t>
  </si>
  <si>
    <t>李賢輝</t>
  </si>
  <si>
    <t>P78071010</t>
  </si>
  <si>
    <t>邱勝敏</t>
  </si>
  <si>
    <t>P78081015</t>
  </si>
  <si>
    <t>徐嘉昊</t>
  </si>
  <si>
    <t>P78081031</t>
  </si>
  <si>
    <t>梁樂謙</t>
  </si>
  <si>
    <t>P78081049</t>
  </si>
  <si>
    <t>林英嘉</t>
  </si>
  <si>
    <t>P78081057</t>
  </si>
  <si>
    <t>李昱逵</t>
  </si>
  <si>
    <t>P78081073</t>
  </si>
  <si>
    <t>倪祺婷</t>
  </si>
  <si>
    <t>P78081502</t>
  </si>
  <si>
    <t>王紹華</t>
  </si>
  <si>
    <t>P78081510</t>
  </si>
  <si>
    <t>黃柏瑄</t>
  </si>
  <si>
    <t>P78081528</t>
  </si>
  <si>
    <t>張軍斌</t>
  </si>
  <si>
    <t>P78083025</t>
  </si>
  <si>
    <t>朱士銓</t>
  </si>
  <si>
    <t>P78084047</t>
  </si>
  <si>
    <t>小長井教宏</t>
  </si>
  <si>
    <t>P78087011</t>
  </si>
  <si>
    <t>黎氏玉幸</t>
  </si>
  <si>
    <t>P78087037</t>
  </si>
  <si>
    <t>吳宗勳</t>
  </si>
  <si>
    <t>P78054026</t>
  </si>
  <si>
    <t>陳惠娥</t>
  </si>
  <si>
    <t>P78054050</t>
  </si>
  <si>
    <t>孫啟慧</t>
  </si>
  <si>
    <t>P78063033</t>
  </si>
  <si>
    <t>易浩汀</t>
  </si>
  <si>
    <t>P78067011</t>
  </si>
  <si>
    <t>林鈞慧</t>
  </si>
  <si>
    <t>P78071044</t>
  </si>
  <si>
    <t>蔡牧宏</t>
  </si>
  <si>
    <t>P78071078</t>
  </si>
  <si>
    <t>黃兆聖</t>
  </si>
  <si>
    <t>P78021162</t>
  </si>
  <si>
    <t>寒山</t>
  </si>
  <si>
    <t>P78067508</t>
  </si>
  <si>
    <t>黃大銘</t>
  </si>
  <si>
    <t>P78041031</t>
  </si>
  <si>
    <t>詹博丞</t>
  </si>
  <si>
    <t>P78031141</t>
  </si>
  <si>
    <t>林啓允</t>
  </si>
  <si>
    <t>Q56114097</t>
  </si>
  <si>
    <t>陳俊諺</t>
  </si>
  <si>
    <t>Q56101010</t>
  </si>
  <si>
    <t>黃亮潮</t>
  </si>
  <si>
    <t>Q56101028</t>
  </si>
  <si>
    <t>葉紘維</t>
  </si>
  <si>
    <t>Q56101036</t>
  </si>
  <si>
    <t>杜亭萱</t>
  </si>
  <si>
    <t>Q56101044</t>
  </si>
  <si>
    <t>蕭暉樺</t>
  </si>
  <si>
    <t>Q56101052</t>
  </si>
  <si>
    <t>賴煜仁</t>
  </si>
  <si>
    <t>Q56101060</t>
  </si>
  <si>
    <t>吳嘉苓</t>
  </si>
  <si>
    <t>Q56101078</t>
  </si>
  <si>
    <t>郭昱伶</t>
  </si>
  <si>
    <t>Q56104018</t>
  </si>
  <si>
    <t>郭庭嘉</t>
  </si>
  <si>
    <t>Q56104026</t>
  </si>
  <si>
    <t>許峯僑</t>
  </si>
  <si>
    <t>Q56104034</t>
  </si>
  <si>
    <t>殷偉誠</t>
  </si>
  <si>
    <t>Q56104050</t>
  </si>
  <si>
    <t>陳哲緯</t>
  </si>
  <si>
    <t>Q56104076</t>
  </si>
  <si>
    <t>蔡穎琇</t>
  </si>
  <si>
    <t>Q56104092</t>
  </si>
  <si>
    <t>胡柏丞</t>
  </si>
  <si>
    <t>Q56104107</t>
  </si>
  <si>
    <t>阮智軒</t>
  </si>
  <si>
    <t>Q56105014</t>
  </si>
  <si>
    <t>周郁庭</t>
  </si>
  <si>
    <t>Q56091029</t>
  </si>
  <si>
    <t>李謙</t>
  </si>
  <si>
    <t>Q56091037</t>
  </si>
  <si>
    <t>劉承毅</t>
  </si>
  <si>
    <t>Q56091087</t>
  </si>
  <si>
    <t>瞿邦泰</t>
  </si>
  <si>
    <t>Q56093013</t>
  </si>
  <si>
    <t>呂紹民</t>
  </si>
  <si>
    <t>VS6102019</t>
  </si>
  <si>
    <t>林秉禛</t>
  </si>
  <si>
    <t>VS6102027</t>
  </si>
  <si>
    <t>王品力</t>
  </si>
  <si>
    <t>VS6102035</t>
  </si>
  <si>
    <t>蕭仁鴻</t>
  </si>
  <si>
    <t>VS6102043</t>
  </si>
  <si>
    <t>陳玗謙</t>
  </si>
  <si>
    <t>VS6102051</t>
  </si>
  <si>
    <t>吳威廷</t>
  </si>
  <si>
    <t>VS6102069</t>
  </si>
  <si>
    <t>林瑋婷</t>
  </si>
  <si>
    <t>VS6102077</t>
  </si>
  <si>
    <t>馬廣辰</t>
  </si>
  <si>
    <t>VS6102085</t>
  </si>
  <si>
    <t>謝秉峻</t>
  </si>
  <si>
    <t>VS6102108</t>
  </si>
  <si>
    <t>劉益程</t>
  </si>
  <si>
    <t>VS6102116</t>
  </si>
  <si>
    <t>高德龍</t>
  </si>
  <si>
    <t>VS6102124</t>
  </si>
  <si>
    <t>鄒柏宇</t>
  </si>
  <si>
    <t>P76101576</t>
  </si>
  <si>
    <t>彭思安</t>
  </si>
  <si>
    <t>P76107116</t>
  </si>
  <si>
    <t>張嘉倩</t>
  </si>
  <si>
    <t>P78011175</t>
  </si>
  <si>
    <t>唐其煥</t>
  </si>
  <si>
    <t>P78074026</t>
  </si>
  <si>
    <t>廖盈琇</t>
  </si>
  <si>
    <t>P78081023</t>
  </si>
  <si>
    <t>陳良政</t>
  </si>
  <si>
    <t>P78094068</t>
  </si>
  <si>
    <t>尹心忠</t>
  </si>
  <si>
    <t>P78071036</t>
  </si>
  <si>
    <t>張書瑀</t>
  </si>
  <si>
    <t>P78094034</t>
  </si>
  <si>
    <t>張信雄</t>
  </si>
  <si>
    <t>P78074050</t>
  </si>
  <si>
    <t>賴禹辰</t>
  </si>
  <si>
    <t>NE6111013</t>
  </si>
  <si>
    <t>邱奕豪</t>
  </si>
  <si>
    <t>NE6111021</t>
  </si>
  <si>
    <t>林祐賢</t>
  </si>
  <si>
    <t>NE6111039</t>
  </si>
  <si>
    <t>方柏翔</t>
  </si>
  <si>
    <t>NE6111047</t>
  </si>
  <si>
    <t>吳彧賢</t>
  </si>
  <si>
    <t>NE6111055</t>
  </si>
  <si>
    <t>羅子涵</t>
  </si>
  <si>
    <t>NE6111063</t>
  </si>
  <si>
    <t>張庭瑜</t>
  </si>
  <si>
    <t>NE6111071</t>
  </si>
  <si>
    <t>孫宏瑋</t>
  </si>
  <si>
    <t>NE6111089</t>
  </si>
  <si>
    <t>陳志謙</t>
  </si>
  <si>
    <t>NE6111097</t>
  </si>
  <si>
    <t>翁晟洋</t>
  </si>
  <si>
    <t>NE6111102</t>
  </si>
  <si>
    <t>楊子逸</t>
  </si>
  <si>
    <t>NE6111110</t>
  </si>
  <si>
    <t>徐醇皓</t>
  </si>
  <si>
    <t>NE6111128</t>
  </si>
  <si>
    <t>楊雲翔</t>
  </si>
  <si>
    <t>NE6114011</t>
  </si>
  <si>
    <t>劉庭聿</t>
  </si>
  <si>
    <t>NE6114045</t>
  </si>
  <si>
    <t>蘇傳凱</t>
  </si>
  <si>
    <t>NE6114087</t>
  </si>
  <si>
    <t>胡劍杰</t>
  </si>
  <si>
    <t>NE6117019</t>
  </si>
  <si>
    <t>呂儀安</t>
  </si>
  <si>
    <t>NF6114047</t>
  </si>
  <si>
    <t>陳曦</t>
  </si>
  <si>
    <t>P76081425</t>
  </si>
  <si>
    <t>吳冠渝</t>
  </si>
  <si>
    <t>P76104346</t>
  </si>
  <si>
    <t>廖偉博</t>
  </si>
  <si>
    <t>P76111018</t>
  </si>
  <si>
    <t>陳冠文</t>
  </si>
  <si>
    <t>P76111026</t>
  </si>
  <si>
    <t>林溢泓</t>
  </si>
  <si>
    <t>P76111034</t>
  </si>
  <si>
    <t>林芹憲</t>
  </si>
  <si>
    <t>P76111042</t>
  </si>
  <si>
    <t>吳振宇</t>
  </si>
  <si>
    <t>P76111050</t>
  </si>
  <si>
    <t>李晨瑞</t>
  </si>
  <si>
    <t>P76111068</t>
  </si>
  <si>
    <t>莊集</t>
  </si>
  <si>
    <t>P76111076</t>
  </si>
  <si>
    <t>周育晨</t>
  </si>
  <si>
    <t>P76111084</t>
  </si>
  <si>
    <t>賴文裕</t>
  </si>
  <si>
    <t>P76111092</t>
  </si>
  <si>
    <t>李兆恆</t>
  </si>
  <si>
    <t>P76111107</t>
  </si>
  <si>
    <t>涂哲誠</t>
  </si>
  <si>
    <t>P76111115</t>
  </si>
  <si>
    <t>彭煜博</t>
  </si>
  <si>
    <t>P76111123</t>
  </si>
  <si>
    <t>唐飴苹</t>
  </si>
  <si>
    <t>P76111131</t>
  </si>
  <si>
    <t>高嘉謙</t>
  </si>
  <si>
    <t>P76111149</t>
  </si>
  <si>
    <t>趙家佑</t>
  </si>
  <si>
    <t>P76111165</t>
  </si>
  <si>
    <t>董豫豪</t>
  </si>
  <si>
    <t>P76111173</t>
  </si>
  <si>
    <t>賴鈺臻</t>
  </si>
  <si>
    <t>P76111181</t>
  </si>
  <si>
    <t>王嘉琦</t>
  </si>
  <si>
    <t>P76111199</t>
  </si>
  <si>
    <t>高莉淇</t>
  </si>
  <si>
    <t>P76111204</t>
  </si>
  <si>
    <t>曾敬崴</t>
  </si>
  <si>
    <t>P76111212</t>
  </si>
  <si>
    <t>黃昱澄</t>
  </si>
  <si>
    <t>P76111238</t>
  </si>
  <si>
    <t>劉正傑</t>
  </si>
  <si>
    <t>P76111254</t>
  </si>
  <si>
    <t>林晨鈞</t>
  </si>
  <si>
    <t>P76111262</t>
  </si>
  <si>
    <t>林智平</t>
  </si>
  <si>
    <t>P76111270</t>
  </si>
  <si>
    <t>張中龍</t>
  </si>
  <si>
    <t>P76111296</t>
  </si>
  <si>
    <t>張承富</t>
  </si>
  <si>
    <t>P76111301</t>
  </si>
  <si>
    <t>廖偉佑</t>
  </si>
  <si>
    <t>P76111319</t>
  </si>
  <si>
    <t>楊竣翔</t>
  </si>
  <si>
    <t>P76111327</t>
  </si>
  <si>
    <t>張凱傑</t>
  </si>
  <si>
    <t>P76111335</t>
  </si>
  <si>
    <t>張智閔</t>
  </si>
  <si>
    <t>P76111343</t>
  </si>
  <si>
    <t>陸品潔</t>
  </si>
  <si>
    <t>P76111351</t>
  </si>
  <si>
    <t>陳嘉晟</t>
  </si>
  <si>
    <t>P76111369</t>
  </si>
  <si>
    <t>王宥盛</t>
  </si>
  <si>
    <t>P76111377</t>
  </si>
  <si>
    <t>鮑弘仁</t>
  </si>
  <si>
    <t>P76111385</t>
  </si>
  <si>
    <t>賴右騰</t>
  </si>
  <si>
    <t>P76111393</t>
  </si>
  <si>
    <t>謝宗諭</t>
  </si>
  <si>
    <t>P76111408</t>
  </si>
  <si>
    <t>吳其亮</t>
  </si>
  <si>
    <t>P76111416</t>
  </si>
  <si>
    <t>莊奕煥</t>
  </si>
  <si>
    <t>P76111424</t>
  </si>
  <si>
    <t>游啟芳</t>
  </si>
  <si>
    <t>P76111432</t>
  </si>
  <si>
    <t>陳亮瑋</t>
  </si>
  <si>
    <t>P76111440</t>
  </si>
  <si>
    <t>劉晉宏</t>
  </si>
  <si>
    <t>P76111466</t>
  </si>
  <si>
    <t>詹建彰</t>
  </si>
  <si>
    <t>P76111474</t>
  </si>
  <si>
    <t>陳奕萍</t>
  </si>
  <si>
    <t>P76111482</t>
  </si>
  <si>
    <t>卓祐詮</t>
  </si>
  <si>
    <t>P76111490</t>
  </si>
  <si>
    <t>陳威</t>
  </si>
  <si>
    <t>P76111513</t>
  </si>
  <si>
    <t>趙元韻</t>
  </si>
  <si>
    <t>P76111521</t>
  </si>
  <si>
    <t>王奐揚</t>
  </si>
  <si>
    <t>P76111539</t>
  </si>
  <si>
    <t>詹賀鈞</t>
  </si>
  <si>
    <t>P76111547</t>
  </si>
  <si>
    <t>顏玉晴</t>
  </si>
  <si>
    <t>P76111555</t>
  </si>
  <si>
    <t>柯朋佑</t>
  </si>
  <si>
    <t>P76111563</t>
  </si>
  <si>
    <t>吳欣珉</t>
  </si>
  <si>
    <t>P76111571</t>
  </si>
  <si>
    <t>林冠佑</t>
  </si>
  <si>
    <t>P76111589</t>
  </si>
  <si>
    <t>李熙堃</t>
  </si>
  <si>
    <t>P76111597</t>
  </si>
  <si>
    <t>王昱承</t>
  </si>
  <si>
    <t>P76111602</t>
  </si>
  <si>
    <t>黃柏鈞</t>
  </si>
  <si>
    <t>P76111610</t>
  </si>
  <si>
    <t>鄭旻軒</t>
  </si>
  <si>
    <t>P76111628</t>
  </si>
  <si>
    <t>薛宏緯</t>
  </si>
  <si>
    <t>P76111636</t>
  </si>
  <si>
    <t>李佳勲</t>
  </si>
  <si>
    <t>P76111644</t>
  </si>
  <si>
    <t>丁竟烽</t>
  </si>
  <si>
    <t>P76111652</t>
  </si>
  <si>
    <t>賴致文</t>
  </si>
  <si>
    <t>P76111660</t>
  </si>
  <si>
    <t>江佩倪</t>
  </si>
  <si>
    <t>P76111678</t>
  </si>
  <si>
    <t>侯佳典</t>
  </si>
  <si>
    <t>P76111686</t>
  </si>
  <si>
    <t>蔡宗霖</t>
  </si>
  <si>
    <t>P76111694</t>
  </si>
  <si>
    <t>蕭永杰</t>
  </si>
  <si>
    <t>P76111709</t>
  </si>
  <si>
    <t>徐浩銘</t>
  </si>
  <si>
    <t>P76111717</t>
  </si>
  <si>
    <t>李少琪</t>
  </si>
  <si>
    <t>P76111725</t>
  </si>
  <si>
    <t>林彥甫</t>
  </si>
  <si>
    <t>P76111733</t>
  </si>
  <si>
    <t>張澤家</t>
  </si>
  <si>
    <t>P76111741</t>
  </si>
  <si>
    <t>陳紘霈</t>
  </si>
  <si>
    <t>P76111759</t>
  </si>
  <si>
    <t>蘇明慧</t>
  </si>
  <si>
    <t>P76111767</t>
  </si>
  <si>
    <t>蕭凱元</t>
  </si>
  <si>
    <t>P76111775</t>
  </si>
  <si>
    <t>陳映臻</t>
  </si>
  <si>
    <t>P76111783</t>
  </si>
  <si>
    <t>周子軒</t>
  </si>
  <si>
    <t>P76112022</t>
  </si>
  <si>
    <t>鄒爽</t>
  </si>
  <si>
    <t>P76113010</t>
  </si>
  <si>
    <t>鄭皓文</t>
  </si>
  <si>
    <t>P76113028</t>
  </si>
  <si>
    <t>歐晨遠</t>
  </si>
  <si>
    <t>P76113036</t>
  </si>
  <si>
    <t>鍾沅熹</t>
  </si>
  <si>
    <t>P76114016</t>
  </si>
  <si>
    <t>黃家綺</t>
  </si>
  <si>
    <t>P76114032</t>
  </si>
  <si>
    <t>王郁丞</t>
  </si>
  <si>
    <t>P76114040</t>
  </si>
  <si>
    <t>李冠澤</t>
  </si>
  <si>
    <t>P76114058</t>
  </si>
  <si>
    <t>歐禮寬</t>
  </si>
  <si>
    <t>P76114082</t>
  </si>
  <si>
    <t>楊蕙憶</t>
  </si>
  <si>
    <t>P76114105</t>
  </si>
  <si>
    <t>王永維</t>
  </si>
  <si>
    <t>P76114121</t>
  </si>
  <si>
    <t>徐熙堯</t>
  </si>
  <si>
    <t>P76114147</t>
  </si>
  <si>
    <t>陳奕岑</t>
  </si>
  <si>
    <t>P76114155</t>
  </si>
  <si>
    <t>羅子翔</t>
  </si>
  <si>
    <t>P76114171</t>
  </si>
  <si>
    <t>黃禹翔</t>
  </si>
  <si>
    <t>P76114189</t>
  </si>
  <si>
    <t>黃子軒</t>
  </si>
  <si>
    <t>P76114197</t>
  </si>
  <si>
    <t>林品任</t>
  </si>
  <si>
    <t>P76114202</t>
  </si>
  <si>
    <t>葉星佑</t>
  </si>
  <si>
    <t>P76114210</t>
  </si>
  <si>
    <t>鄭宗祐</t>
  </si>
  <si>
    <t>P76114236</t>
  </si>
  <si>
    <t>陳嵩博</t>
  </si>
  <si>
    <t>P76114252</t>
  </si>
  <si>
    <t>許中瑋</t>
  </si>
  <si>
    <t>P76114260</t>
  </si>
  <si>
    <t>古尚玄</t>
  </si>
  <si>
    <t>P76114286</t>
  </si>
  <si>
    <t>黃映慈</t>
  </si>
  <si>
    <t>P76114309</t>
  </si>
  <si>
    <t>吳雨辰</t>
  </si>
  <si>
    <t>P76114317</t>
  </si>
  <si>
    <t>陳嘉儀</t>
  </si>
  <si>
    <t>P76114325</t>
  </si>
  <si>
    <t>林宥宏</t>
  </si>
  <si>
    <t>P76114341</t>
  </si>
  <si>
    <t>林沛</t>
  </si>
  <si>
    <t>P76114359</t>
  </si>
  <si>
    <t>王別濬</t>
  </si>
  <si>
    <t>P76114375</t>
  </si>
  <si>
    <t>許嘉芸</t>
  </si>
  <si>
    <t>P76114383</t>
  </si>
  <si>
    <t>陳亮錡</t>
  </si>
  <si>
    <t>P76114391</t>
  </si>
  <si>
    <t>鄭驊成</t>
  </si>
  <si>
    <t>P76114430</t>
  </si>
  <si>
    <t>林千慧</t>
  </si>
  <si>
    <t>P76114456</t>
  </si>
  <si>
    <t>陳彥甫</t>
  </si>
  <si>
    <t>P76114464</t>
  </si>
  <si>
    <t>黃妤婷</t>
  </si>
  <si>
    <t>P76114480</t>
  </si>
  <si>
    <t>黃睿澤</t>
  </si>
  <si>
    <t>P76114498</t>
  </si>
  <si>
    <t>楊晴雯</t>
  </si>
  <si>
    <t>P76114511</t>
  </si>
  <si>
    <t>黃濬程</t>
  </si>
  <si>
    <t>P76114537</t>
  </si>
  <si>
    <t>張少鈞</t>
  </si>
  <si>
    <t>P76114545</t>
  </si>
  <si>
    <t>沈子揚</t>
  </si>
  <si>
    <t>P76114553</t>
  </si>
  <si>
    <t>曹鶴騰</t>
  </si>
  <si>
    <t>P76114600</t>
  </si>
  <si>
    <t>李佳臻</t>
  </si>
  <si>
    <t>P76114618</t>
  </si>
  <si>
    <t>廖柏丞</t>
  </si>
  <si>
    <t>P76114642</t>
  </si>
  <si>
    <t>曹容豪</t>
  </si>
  <si>
    <t>P76114676</t>
  </si>
  <si>
    <t>曾德順</t>
  </si>
  <si>
    <t>P76114684</t>
  </si>
  <si>
    <t>鄭明奇</t>
  </si>
  <si>
    <t>P76114692</t>
  </si>
  <si>
    <t>曹靖婕</t>
  </si>
  <si>
    <t>P76114707</t>
  </si>
  <si>
    <t>林諦南</t>
  </si>
  <si>
    <t>P76114723</t>
  </si>
  <si>
    <t>劉育瑄</t>
  </si>
  <si>
    <t>P76114731</t>
  </si>
  <si>
    <t>楊筑鈞</t>
  </si>
  <si>
    <t>P76114749</t>
  </si>
  <si>
    <t>沈桓敬</t>
  </si>
  <si>
    <t>P76114757</t>
  </si>
  <si>
    <t>陳靖憲</t>
  </si>
  <si>
    <t>P76114765</t>
  </si>
  <si>
    <t>黃有源</t>
  </si>
  <si>
    <t>P76114773</t>
  </si>
  <si>
    <t>鄧晴</t>
  </si>
  <si>
    <t>P76114799</t>
  </si>
  <si>
    <t>雷智翔</t>
  </si>
  <si>
    <t>P76114804</t>
  </si>
  <si>
    <t>黃詩晴</t>
  </si>
  <si>
    <t>P76114820</t>
  </si>
  <si>
    <t>羅家愉</t>
  </si>
  <si>
    <t>P76115012</t>
  </si>
  <si>
    <t>張嘉進</t>
  </si>
  <si>
    <t>P76115038</t>
  </si>
  <si>
    <t>范凱翔</t>
  </si>
  <si>
    <t>P76115054</t>
  </si>
  <si>
    <t>陳子聰</t>
  </si>
  <si>
    <t>P76115062</t>
  </si>
  <si>
    <t>張崇一</t>
  </si>
  <si>
    <t>P76117014</t>
  </si>
  <si>
    <t>吳嘉欣</t>
  </si>
  <si>
    <t>P76117022</t>
  </si>
  <si>
    <t>常定 利</t>
  </si>
  <si>
    <t>P76117030</t>
  </si>
  <si>
    <t>張睿壬</t>
  </si>
  <si>
    <t>P76124639</t>
  </si>
  <si>
    <t>蘇可維</t>
  </si>
  <si>
    <t>P76124778</t>
  </si>
  <si>
    <t>陳薇</t>
  </si>
  <si>
    <t>P76124875</t>
  </si>
  <si>
    <t>呂亞縉</t>
  </si>
  <si>
    <t>P78111014</t>
  </si>
  <si>
    <t>李沅翰</t>
  </si>
  <si>
    <t>P78111022</t>
  </si>
  <si>
    <t>蘇暐倫</t>
  </si>
  <si>
    <t>P78111056</t>
  </si>
  <si>
    <t>殷士閔</t>
  </si>
  <si>
    <t>P78111080</t>
  </si>
  <si>
    <t>張文彥</t>
  </si>
  <si>
    <t>P78111098</t>
  </si>
  <si>
    <t>俞杉麒</t>
  </si>
  <si>
    <t>P78111519</t>
  </si>
  <si>
    <t>鄭惠文</t>
  </si>
  <si>
    <t>P78111527</t>
  </si>
  <si>
    <t>李仲朗</t>
  </si>
  <si>
    <t>P78113024</t>
  </si>
  <si>
    <t>陳德泉</t>
  </si>
  <si>
    <t>P78113032</t>
  </si>
  <si>
    <t>黃慧光</t>
  </si>
  <si>
    <t>P78113040</t>
  </si>
  <si>
    <t>楊淳皓</t>
  </si>
  <si>
    <t>P78114012</t>
  </si>
  <si>
    <t>蘇芳毅</t>
  </si>
  <si>
    <t>P78114020</t>
  </si>
  <si>
    <t>李芳儀</t>
  </si>
  <si>
    <t>P78124033</t>
  </si>
  <si>
    <t>楊詠裕</t>
  </si>
  <si>
    <t>P78124041</t>
  </si>
  <si>
    <t>陳家庠</t>
  </si>
  <si>
    <t>P76101550</t>
  </si>
  <si>
    <t>廖惠淳</t>
  </si>
  <si>
    <t>P76104184</t>
  </si>
  <si>
    <t>周郁婕</t>
  </si>
  <si>
    <t>P76104304</t>
  </si>
  <si>
    <t>游育霖</t>
  </si>
  <si>
    <t>P76104825</t>
  </si>
  <si>
    <t>羅摩茲</t>
  </si>
  <si>
    <t>P76107027</t>
  </si>
  <si>
    <t>魏連興</t>
  </si>
  <si>
    <t>P78101506</t>
  </si>
  <si>
    <t>林家偉</t>
  </si>
  <si>
    <t>P78091052</t>
  </si>
  <si>
    <t>艾爾灣</t>
  </si>
  <si>
    <t>P78097074</t>
  </si>
  <si>
    <t>胡運瑜</t>
  </si>
  <si>
    <t>Q56111023</t>
  </si>
  <si>
    <t>羅萱妤</t>
  </si>
  <si>
    <t>Q56111031</t>
  </si>
  <si>
    <t>陳亭翰</t>
  </si>
  <si>
    <t>Q56111057</t>
  </si>
  <si>
    <t>盧晞卉</t>
  </si>
  <si>
    <t>Q56114021</t>
  </si>
  <si>
    <t>劉凌瑄</t>
  </si>
  <si>
    <t>Q56114039</t>
  </si>
  <si>
    <t>簡羽晨</t>
  </si>
  <si>
    <t>Q56114047</t>
  </si>
  <si>
    <t>謝獻霆</t>
  </si>
  <si>
    <t>Q56114055</t>
  </si>
  <si>
    <t>張子泓</t>
  </si>
  <si>
    <t>Q56114071</t>
  </si>
  <si>
    <t>黃琬晴</t>
  </si>
  <si>
    <t>Q56114102</t>
  </si>
  <si>
    <t>許劼忞</t>
  </si>
  <si>
    <t>Q56104068</t>
  </si>
  <si>
    <t>楊善</t>
  </si>
  <si>
    <t>VS6112014</t>
  </si>
  <si>
    <t>孫毓安</t>
  </si>
  <si>
    <t>VS6112022</t>
  </si>
  <si>
    <t>蔡易彤</t>
  </si>
  <si>
    <t>VS6112030</t>
  </si>
  <si>
    <t>李宗霖</t>
  </si>
  <si>
    <t>VS6112048</t>
  </si>
  <si>
    <t>張晏榕</t>
  </si>
  <si>
    <t>VS6112056</t>
  </si>
  <si>
    <t>古耕榕</t>
  </si>
  <si>
    <t>VS6112064</t>
  </si>
  <si>
    <t>顏立明</t>
  </si>
  <si>
    <t>VS6112072</t>
  </si>
  <si>
    <t>高致詮</t>
  </si>
  <si>
    <t>VS6112080</t>
  </si>
  <si>
    <t>郭珈吟</t>
  </si>
  <si>
    <t>VS6112098</t>
  </si>
  <si>
    <t>羅偉</t>
  </si>
  <si>
    <t>VS6112111</t>
  </si>
  <si>
    <t>劉博宇</t>
  </si>
  <si>
    <t>VS6112129</t>
  </si>
  <si>
    <t>葉家任</t>
  </si>
  <si>
    <t>VS6102093</t>
  </si>
  <si>
    <t>陳韋勳</t>
  </si>
  <si>
    <t>VX6112014</t>
  </si>
  <si>
    <t>方宣翔</t>
  </si>
  <si>
    <t>VX6112022</t>
  </si>
  <si>
    <t>謝長成</t>
  </si>
  <si>
    <t>VX6112048</t>
  </si>
  <si>
    <t>教室</t>
  </si>
  <si>
    <t>上課</t>
  </si>
  <si>
    <t>下課</t>
  </si>
  <si>
    <r>
      <rPr>
        <rFont val="Calibri"/>
        <color rgb="FF000000"/>
        <sz val="11.0"/>
      </rPr>
      <t>2023.02.24(</t>
    </r>
    <r>
      <rPr>
        <rFont val="細明體"/>
        <color rgb="FF000000"/>
        <sz val="11.0"/>
      </rPr>
      <t>上課)</t>
    </r>
  </si>
  <si>
    <r>
      <rPr>
        <rFont val="Calibri"/>
        <color rgb="FF000000"/>
        <sz val="11.0"/>
      </rPr>
      <t>2023.02.24(</t>
    </r>
    <r>
      <rPr>
        <rFont val="細明體"/>
        <color rgb="FF000000"/>
        <sz val="11.0"/>
      </rPr>
      <t>下課)</t>
    </r>
  </si>
  <si>
    <r>
      <rPr>
        <rFont val="Calibri"/>
        <color rgb="FF000000"/>
        <sz val="11.0"/>
      </rPr>
      <t>2023.02.24(</t>
    </r>
    <r>
      <rPr>
        <rFont val="細明體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細明體"/>
        <color rgb="FF000000"/>
        <sz val="11.0"/>
      </rPr>
      <t>下課)</t>
    </r>
  </si>
  <si>
    <t>公假</t>
  </si>
  <si>
    <t>假</t>
  </si>
  <si>
    <r>
      <rPr>
        <rFont val="Calibri"/>
        <color rgb="FF000000"/>
        <sz val="11.0"/>
      </rPr>
      <t>2023.03.03(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</si>
  <si>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2023.03.03(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</si>
  <si>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2023.03.03(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</si>
  <si>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t>病假</t>
  </si>
  <si>
    <t>事假</t>
  </si>
  <si>
    <r>
      <rPr>
        <rFont val="Calibri"/>
        <color rgb="FF000000"/>
        <sz val="11.0"/>
      </rPr>
      <t>2023.03.10(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</si>
  <si>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2023.03.10(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</si>
  <si>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2023.03.10(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</si>
  <si>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2023.03.17(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</si>
  <si>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2023.03.17(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</si>
  <si>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2023.03.17(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</si>
  <si>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2023.03.24(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</si>
  <si>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2023.03.24(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</si>
  <si>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2023.03.24(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</si>
  <si>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t>P77091075</t>
  </si>
  <si>
    <t>P76U24778</t>
  </si>
  <si>
    <t>vx6112022</t>
  </si>
  <si>
    <r>
      <rPr>
        <rFont val="Calibri"/>
        <color rgb="FF000000"/>
        <sz val="11.0"/>
      </rPr>
      <t>2023.03.31(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</si>
  <si>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2023.03.31(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</si>
  <si>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2023.03.31(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</si>
  <si>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2023.04.14(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</si>
  <si>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2023.04.14(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</si>
  <si>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2023.04.14(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</si>
  <si>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t>/78114012</t>
  </si>
  <si>
    <r>
      <rPr>
        <rFont val="Calibri"/>
        <color rgb="FF000000"/>
        <sz val="11.0"/>
      </rPr>
      <t>2023.04.21(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</si>
  <si>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2023.04.21(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</si>
  <si>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2023.04.21(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</si>
  <si>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t>P76104710</t>
  </si>
  <si>
    <r>
      <rPr>
        <rFont val="Calibri"/>
        <color rgb="FF000000"/>
        <sz val="11.0"/>
      </rPr>
      <t>2023.04.24(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</si>
  <si>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2023.04.24(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</si>
  <si>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2023.04.24(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</si>
  <si>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2023.04.28(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</si>
  <si>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2023.04.28(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</si>
  <si>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2023.04.28(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</si>
  <si>
    <t>NF61140</t>
  </si>
  <si>
    <r>
      <rPr>
        <rFont val="Calibri"/>
        <color rgb="FF000000"/>
        <sz val="11.0"/>
      </rPr>
      <t>2023.05.05(</t>
    </r>
    <r>
      <rPr>
        <rFont val="Arial"/>
        <color rgb="FF000000"/>
        <sz val="11.0"/>
      </rPr>
      <t>上課)</t>
    </r>
  </si>
  <si>
    <r>
      <rPr>
        <rFont val="Calibri"/>
        <color rgb="FF000000"/>
        <sz val="11.0"/>
      </rPr>
      <t>2023.05.05(</t>
    </r>
    <r>
      <rPr>
        <rFont val="Arial"/>
        <color rgb="FF000000"/>
        <sz val="11.0"/>
      </rPr>
      <t>下課)</t>
    </r>
  </si>
  <si>
    <r>
      <rPr>
        <rFont val="Calibri"/>
        <color rgb="FF000000"/>
        <sz val="11.0"/>
      </rPr>
      <t>2023.05.05(</t>
    </r>
    <r>
      <rPr>
        <rFont val="Arial"/>
        <color rgb="FF000000"/>
        <sz val="11.0"/>
      </rPr>
      <t>上課</t>
    </r>
    <r>
      <rPr>
        <rFont val="Calibri"/>
        <color rgb="FF000000"/>
        <sz val="11.0"/>
      </rPr>
      <t>&amp;</t>
    </r>
    <r>
      <rPr>
        <rFont val="Arial"/>
        <color rgb="FF000000"/>
        <sz val="11.0"/>
      </rPr>
      <t>下課)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</si>
</sst>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  <scheme val="minor"/>
    </font>
    <font>
      <sz val="10.0"/>
      <color rgb="FF000000"/>
      <name val="Arial"/>
    </font>
    <font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MingLiu"/>
    </font>
    <font>
      <sz val="11.0"/>
      <color theme="1"/>
      <name val="PMingLiu"/>
    </font>
    <font>
      <sz val="12.0"/>
      <color theme="1"/>
      <name val="PMingLiu"/>
    </font>
    <font>
      <sz val="12.0"/>
      <color rgb="FF000000"/>
      <name val="新細明體"/>
    </font>
    <font>
      <sz val="11.0"/>
      <color rgb="FF000000"/>
      <name val="新細明體"/>
    </font>
    <font>
      <color rgb="FF000000"/>
      <name val="&quot;Helvetica Neue&quot;"/>
    </font>
    <font>
      <color rgb="FF000000"/>
      <name val="Arial"/>
    </font>
    <font>
      <sz val="12.0"/>
      <color rgb="FF222222"/>
      <name val="新細明體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1" fillId="0" fontId="4" numFmtId="0" xfId="0" applyBorder="1" applyFont="1"/>
    <xf borderId="1" fillId="0" fontId="2" numFmtId="0" xfId="0" applyBorder="1" applyFont="1"/>
    <xf borderId="1" fillId="0" fontId="1" numFmtId="49" xfId="0" applyBorder="1" applyFont="1" applyNumberFormat="1"/>
    <xf borderId="2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/>
    </xf>
    <xf borderId="3" fillId="0" fontId="2" numFmtId="0" xfId="0" applyBorder="1" applyFont="1"/>
    <xf borderId="1" fillId="0" fontId="5" numFmtId="0" xfId="0" applyAlignment="1" applyBorder="1" applyFont="1">
      <alignment horizontal="left"/>
    </xf>
    <xf borderId="1" fillId="0" fontId="5" numFmtId="0" xfId="0" applyBorder="1" applyFont="1"/>
    <xf borderId="1" fillId="0" fontId="2" numFmtId="0" xfId="0" applyAlignment="1" applyBorder="1" applyFont="1">
      <alignment horizontal="right"/>
    </xf>
    <xf borderId="3" fillId="0" fontId="5" numFmtId="0" xfId="0" applyBorder="1" applyFont="1"/>
    <xf borderId="3" fillId="0" fontId="2" numFmtId="0" xfId="0" applyAlignment="1" applyBorder="1" applyFont="1">
      <alignment horizontal="right"/>
    </xf>
    <xf borderId="4" fillId="0" fontId="2" numFmtId="0" xfId="0" applyBorder="1" applyFont="1"/>
    <xf borderId="5" fillId="0" fontId="2" numFmtId="0" xfId="0" applyBorder="1" applyFont="1"/>
    <xf borderId="1" fillId="0" fontId="6" numFmtId="0" xfId="0" applyAlignment="1" applyBorder="1" applyFont="1">
      <alignment vertical="center"/>
    </xf>
    <xf borderId="1" fillId="0" fontId="2" numFmtId="0" xfId="0" applyAlignment="1" applyBorder="1" applyFont="1">
      <alignment horizontal="center" readingOrder="0"/>
    </xf>
    <xf borderId="0" fillId="0" fontId="4" numFmtId="0" xfId="0" applyFont="1"/>
    <xf borderId="1" fillId="0" fontId="2" numFmtId="0" xfId="0" applyAlignment="1" applyBorder="1" applyFont="1">
      <alignment readingOrder="0"/>
    </xf>
    <xf borderId="1" fillId="0" fontId="7" numFmtId="0" xfId="0" applyAlignment="1" applyBorder="1" applyFont="1">
      <alignment readingOrder="0" shrinkToFit="0" wrapText="0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/>
    </xf>
    <xf borderId="1" fillId="0" fontId="8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readingOrder="0" vertical="top"/>
    </xf>
    <xf borderId="1" fillId="0" fontId="10" numFmtId="0" xfId="0" applyAlignment="1" applyBorder="1" applyFont="1">
      <alignment readingOrder="0"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1" fillId="0" fontId="7" numFmtId="0" xfId="0" applyAlignment="1" applyBorder="1" applyFont="1">
      <alignment readingOrder="0" shrinkToFit="0" vertical="top" wrapText="0"/>
    </xf>
    <xf borderId="1" fillId="0" fontId="11" numFmtId="0" xfId="0" applyAlignment="1" applyBorder="1" applyFont="1">
      <alignment readingOrder="0" vertical="top"/>
    </xf>
    <xf borderId="1" fillId="0" fontId="11" numFmtId="0" xfId="0" applyAlignment="1" applyBorder="1" applyFont="1">
      <alignment readingOrder="0"/>
    </xf>
    <xf borderId="1" fillId="2" fontId="0" numFmtId="0" xfId="0" applyAlignment="1" applyBorder="1" applyFill="1" applyFont="1">
      <alignment horizontal="center"/>
    </xf>
    <xf borderId="1" fillId="2" fontId="0" numFmtId="0" xfId="0" applyAlignment="1" applyBorder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1" fillId="0" fontId="3" numFmtId="0" xfId="0" applyAlignment="1" applyBorder="1" applyFont="1">
      <alignment horizontal="left" readingOrder="0"/>
    </xf>
    <xf borderId="1" fillId="2" fontId="10" numFmtId="0" xfId="0" applyAlignment="1" applyBorder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86"/>
    <col customWidth="1" min="3" max="3" width="10.29"/>
    <col customWidth="1" min="4" max="4" width="11.43"/>
    <col customWidth="1" min="5" max="5" width="12.43"/>
    <col customWidth="1" min="6" max="6" width="11.86"/>
    <col customWidth="1" min="7" max="7" width="11.71"/>
    <col customWidth="1" min="8" max="8" width="12.43"/>
    <col customWidth="1" min="9" max="9" width="10.29"/>
    <col customWidth="1" min="10" max="10" width="10.57"/>
    <col customWidth="1" min="11" max="11" width="17.71"/>
    <col customWidth="1" min="12" max="12" width="12.43"/>
    <col customWidth="1" min="13" max="13" width="10.86"/>
    <col customWidth="1" min="14" max="31" width="8.71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>
      <c r="A2" s="1" t="s">
        <v>14</v>
      </c>
      <c r="B2" s="1" t="s">
        <v>15</v>
      </c>
      <c r="C2" s="4">
        <f>'0224'!L2</f>
        <v>0</v>
      </c>
      <c r="D2" s="4">
        <f>'0303'!L2</f>
        <v>0</v>
      </c>
      <c r="E2" s="4">
        <f>'0310'!L2</f>
        <v>0</v>
      </c>
      <c r="F2" s="4">
        <f>'0317'!L2</f>
        <v>0</v>
      </c>
      <c r="G2" s="4">
        <f>'0324'!L2</f>
        <v>0</v>
      </c>
      <c r="H2" s="4">
        <f>'0331'!L2</f>
        <v>0</v>
      </c>
      <c r="I2" s="4">
        <f>'0414'!L2</f>
        <v>0</v>
      </c>
      <c r="J2" s="4">
        <f>'0421'!L2</f>
        <v>0</v>
      </c>
      <c r="K2" s="4">
        <f>'0424(加開場)'!L2</f>
        <v>0</v>
      </c>
      <c r="L2" s="4">
        <f>'0428'!L2</f>
        <v>0</v>
      </c>
      <c r="M2" s="4">
        <f>'0505'!L2</f>
        <v>0</v>
      </c>
      <c r="N2" s="4">
        <f t="shared" ref="N2:N471" si="1">SUM(C2:M2)</f>
        <v>0</v>
      </c>
    </row>
    <row r="3">
      <c r="A3" s="1" t="s">
        <v>16</v>
      </c>
      <c r="B3" s="1" t="s">
        <v>17</v>
      </c>
      <c r="C3" s="4">
        <f>'0224'!L3</f>
        <v>0</v>
      </c>
      <c r="D3" s="4">
        <f>'0303'!L3</f>
        <v>0</v>
      </c>
      <c r="E3" s="4">
        <f>'0310'!L3</f>
        <v>0</v>
      </c>
      <c r="F3" s="4">
        <f>'0317'!L3</f>
        <v>0</v>
      </c>
      <c r="G3" s="4">
        <f>'0324'!L3</f>
        <v>0</v>
      </c>
      <c r="H3" s="4">
        <f>'0331'!L3</f>
        <v>0</v>
      </c>
      <c r="I3" s="4">
        <f>'0414'!L3</f>
        <v>0</v>
      </c>
      <c r="J3" s="4">
        <f>'0421'!L3</f>
        <v>0</v>
      </c>
      <c r="K3" s="4">
        <f>'0424(加開場)'!L3</f>
        <v>0</v>
      </c>
      <c r="L3" s="4">
        <f>'0428'!L3</f>
        <v>0</v>
      </c>
      <c r="M3" s="4">
        <f>'0505'!L3</f>
        <v>0</v>
      </c>
      <c r="N3" s="4">
        <f t="shared" si="1"/>
        <v>0</v>
      </c>
    </row>
    <row r="4">
      <c r="A4" s="1" t="s">
        <v>18</v>
      </c>
      <c r="B4" s="1" t="s">
        <v>19</v>
      </c>
      <c r="C4" s="4">
        <f>'0224'!L4</f>
        <v>1</v>
      </c>
      <c r="D4" s="4">
        <f>'0303'!L4</f>
        <v>1</v>
      </c>
      <c r="E4" s="4">
        <f>'0310'!L4</f>
        <v>1</v>
      </c>
      <c r="F4" s="4">
        <f>'0317'!L4</f>
        <v>1</v>
      </c>
      <c r="G4" s="4">
        <f>'0324'!L4</f>
        <v>1</v>
      </c>
      <c r="H4" s="4">
        <f>'0331'!L4</f>
        <v>1</v>
      </c>
      <c r="I4" s="4">
        <f>'0414'!L4</f>
        <v>1</v>
      </c>
      <c r="J4" s="4">
        <f>'0421'!L4</f>
        <v>0</v>
      </c>
      <c r="K4" s="4">
        <f>'0424(加開場)'!L4</f>
        <v>0</v>
      </c>
      <c r="L4" s="4">
        <f>'0428'!L4</f>
        <v>1</v>
      </c>
      <c r="M4" s="4">
        <f>'0505'!L4</f>
        <v>0</v>
      </c>
      <c r="N4" s="4">
        <f t="shared" si="1"/>
        <v>8</v>
      </c>
    </row>
    <row r="5">
      <c r="A5" s="1" t="s">
        <v>20</v>
      </c>
      <c r="B5" s="1" t="s">
        <v>21</v>
      </c>
      <c r="C5" s="4">
        <f>'0224'!L5</f>
        <v>1</v>
      </c>
      <c r="D5" s="4">
        <f>'0303'!L5</f>
        <v>1</v>
      </c>
      <c r="E5" s="4">
        <f>'0310'!L5</f>
        <v>1</v>
      </c>
      <c r="F5" s="4">
        <f>'0317'!L5</f>
        <v>0</v>
      </c>
      <c r="G5" s="4">
        <f>'0324'!L5</f>
        <v>1</v>
      </c>
      <c r="H5" s="4">
        <f>'0331'!L5</f>
        <v>1</v>
      </c>
      <c r="I5" s="4">
        <f>'0414'!L5</f>
        <v>1</v>
      </c>
      <c r="J5" s="4">
        <f>'0421'!L5</f>
        <v>1</v>
      </c>
      <c r="K5" s="4">
        <f>'0424(加開場)'!L5</f>
        <v>1</v>
      </c>
      <c r="L5" s="4">
        <f>'0428'!L5</f>
        <v>1</v>
      </c>
      <c r="M5" s="4">
        <f>'0505'!L5</f>
        <v>1</v>
      </c>
      <c r="N5" s="4">
        <f t="shared" si="1"/>
        <v>10</v>
      </c>
    </row>
    <row r="6">
      <c r="A6" s="1" t="s">
        <v>22</v>
      </c>
      <c r="B6" s="1" t="s">
        <v>23</v>
      </c>
      <c r="C6" s="4">
        <f>'0224'!L6</f>
        <v>1</v>
      </c>
      <c r="D6" s="4">
        <f>'0303'!L6</f>
        <v>1</v>
      </c>
      <c r="E6" s="4">
        <f>'0310'!L6</f>
        <v>1</v>
      </c>
      <c r="F6" s="4">
        <f>'0317'!L6</f>
        <v>1</v>
      </c>
      <c r="G6" s="4">
        <f>'0324'!L6</f>
        <v>1</v>
      </c>
      <c r="H6" s="4">
        <f>'0331'!L6</f>
        <v>1</v>
      </c>
      <c r="I6" s="4">
        <f>'0414'!L6</f>
        <v>1</v>
      </c>
      <c r="J6" s="4">
        <f>'0421'!L6</f>
        <v>1</v>
      </c>
      <c r="K6" s="4">
        <f>'0424(加開場)'!L6</f>
        <v>0</v>
      </c>
      <c r="L6" s="4">
        <f>'0428'!L6</f>
        <v>1</v>
      </c>
      <c r="M6" s="4">
        <f>'0505'!L6</f>
        <v>0</v>
      </c>
      <c r="N6" s="4">
        <f t="shared" si="1"/>
        <v>9</v>
      </c>
    </row>
    <row r="7">
      <c r="A7" s="1" t="s">
        <v>24</v>
      </c>
      <c r="B7" s="1" t="s">
        <v>25</v>
      </c>
      <c r="C7" s="4">
        <f>'0224'!L7</f>
        <v>1</v>
      </c>
      <c r="D7" s="4">
        <f>'0303'!L7</f>
        <v>1</v>
      </c>
      <c r="E7" s="4">
        <f>'0310'!L7</f>
        <v>1</v>
      </c>
      <c r="F7" s="4">
        <f>'0317'!L7</f>
        <v>1</v>
      </c>
      <c r="G7" s="4">
        <f>'0324'!L7</f>
        <v>0</v>
      </c>
      <c r="H7" s="4">
        <f>'0331'!L7</f>
        <v>1</v>
      </c>
      <c r="I7" s="4">
        <f>'0414'!L7</f>
        <v>1</v>
      </c>
      <c r="J7" s="4">
        <f>'0421'!L7</f>
        <v>1</v>
      </c>
      <c r="K7" s="4">
        <f>'0424(加開場)'!L7</f>
        <v>0</v>
      </c>
      <c r="L7" s="4">
        <f>'0428'!L7</f>
        <v>1</v>
      </c>
      <c r="M7" s="4">
        <f>'0505'!L7</f>
        <v>1</v>
      </c>
      <c r="N7" s="4">
        <f t="shared" si="1"/>
        <v>9</v>
      </c>
    </row>
    <row r="8">
      <c r="A8" s="1" t="s">
        <v>26</v>
      </c>
      <c r="B8" s="1" t="s">
        <v>27</v>
      </c>
      <c r="C8" s="4">
        <f>'0224'!L8</f>
        <v>1</v>
      </c>
      <c r="D8" s="4">
        <f>'0303'!L8</f>
        <v>1</v>
      </c>
      <c r="E8" s="4">
        <f>'0310'!L8</f>
        <v>1</v>
      </c>
      <c r="F8" s="4">
        <f>'0317'!L8</f>
        <v>1</v>
      </c>
      <c r="G8" s="4">
        <f>'0324'!L8</f>
        <v>1</v>
      </c>
      <c r="H8" s="4">
        <f>'0331'!L8</f>
        <v>1</v>
      </c>
      <c r="I8" s="4">
        <f>'0414'!L8</f>
        <v>1</v>
      </c>
      <c r="J8" s="4">
        <f>'0421'!L8</f>
        <v>1</v>
      </c>
      <c r="K8" s="4">
        <f>'0424(加開場)'!L8</f>
        <v>0</v>
      </c>
      <c r="L8" s="4">
        <f>'0428'!L8</f>
        <v>1</v>
      </c>
      <c r="M8" s="4">
        <f>'0505'!L8</f>
        <v>1</v>
      </c>
      <c r="N8" s="4">
        <f t="shared" si="1"/>
        <v>10</v>
      </c>
    </row>
    <row r="9">
      <c r="A9" s="1" t="s">
        <v>28</v>
      </c>
      <c r="B9" s="1" t="s">
        <v>29</v>
      </c>
      <c r="C9" s="4">
        <f>'0224'!L9</f>
        <v>1</v>
      </c>
      <c r="D9" s="4">
        <f>'0303'!L9</f>
        <v>1</v>
      </c>
      <c r="E9" s="4">
        <f>'0310'!L9</f>
        <v>1</v>
      </c>
      <c r="F9" s="4">
        <f>'0317'!L9</f>
        <v>1</v>
      </c>
      <c r="G9" s="4">
        <f>'0324'!L9</f>
        <v>1</v>
      </c>
      <c r="H9" s="4">
        <f>'0331'!L9</f>
        <v>1</v>
      </c>
      <c r="I9" s="4">
        <f>'0414'!L9</f>
        <v>1</v>
      </c>
      <c r="J9" s="4">
        <f>'0421'!L9</f>
        <v>0</v>
      </c>
      <c r="K9" s="4">
        <f>'0424(加開場)'!L9</f>
        <v>0</v>
      </c>
      <c r="L9" s="4">
        <f>'0428'!L9</f>
        <v>1</v>
      </c>
      <c r="M9" s="4">
        <f>'0505'!L9</f>
        <v>0</v>
      </c>
      <c r="N9" s="4">
        <f t="shared" si="1"/>
        <v>8</v>
      </c>
    </row>
    <row r="10">
      <c r="A10" s="1" t="s">
        <v>30</v>
      </c>
      <c r="B10" s="1" t="s">
        <v>31</v>
      </c>
      <c r="C10" s="4">
        <f>'0224'!L10</f>
        <v>0</v>
      </c>
      <c r="D10" s="4">
        <f>'0303'!L10</f>
        <v>1</v>
      </c>
      <c r="E10" s="4">
        <f>'0310'!L10</f>
        <v>1</v>
      </c>
      <c r="F10" s="4">
        <f>'0317'!L10</f>
        <v>1</v>
      </c>
      <c r="G10" s="4">
        <f>'0324'!L10</f>
        <v>1</v>
      </c>
      <c r="H10" s="4">
        <f>'0331'!L10</f>
        <v>1</v>
      </c>
      <c r="I10" s="4">
        <f>'0414'!L10</f>
        <v>1</v>
      </c>
      <c r="J10" s="4">
        <f>'0421'!L10</f>
        <v>0</v>
      </c>
      <c r="K10" s="4">
        <f>'0424(加開場)'!L10</f>
        <v>0</v>
      </c>
      <c r="L10" s="4">
        <f>'0428'!L10</f>
        <v>1</v>
      </c>
      <c r="M10" s="4">
        <f>'0505'!L10</f>
        <v>1</v>
      </c>
      <c r="N10" s="4">
        <f t="shared" si="1"/>
        <v>8</v>
      </c>
    </row>
    <row r="11">
      <c r="A11" s="1" t="s">
        <v>32</v>
      </c>
      <c r="B11" s="1" t="s">
        <v>33</v>
      </c>
      <c r="C11" s="4">
        <f>'0224'!L11</f>
        <v>1</v>
      </c>
      <c r="D11" s="4">
        <f>'0303'!L11</f>
        <v>1</v>
      </c>
      <c r="E11" s="4">
        <f>'0310'!L11</f>
        <v>1</v>
      </c>
      <c r="F11" s="4">
        <f>'0317'!L11</f>
        <v>1</v>
      </c>
      <c r="G11" s="4">
        <f>'0324'!L11</f>
        <v>0</v>
      </c>
      <c r="H11" s="4">
        <f>'0331'!L11</f>
        <v>1</v>
      </c>
      <c r="I11" s="4">
        <f>'0414'!L11</f>
        <v>1</v>
      </c>
      <c r="J11" s="4">
        <f>'0421'!L11</f>
        <v>1</v>
      </c>
      <c r="K11" s="4">
        <f>'0424(加開場)'!L11</f>
        <v>0</v>
      </c>
      <c r="L11" s="4">
        <f>'0428'!L11</f>
        <v>1</v>
      </c>
      <c r="M11" s="4">
        <f>'0505'!L11</f>
        <v>1</v>
      </c>
      <c r="N11" s="4">
        <f t="shared" si="1"/>
        <v>9</v>
      </c>
    </row>
    <row r="12">
      <c r="A12" s="1" t="s">
        <v>34</v>
      </c>
      <c r="B12" s="1" t="s">
        <v>35</v>
      </c>
      <c r="C12" s="4">
        <f>'0224'!L12</f>
        <v>1</v>
      </c>
      <c r="D12" s="4">
        <f>'0303'!L12</f>
        <v>1</v>
      </c>
      <c r="E12" s="4">
        <f>'0310'!L12</f>
        <v>1</v>
      </c>
      <c r="F12" s="4">
        <f>'0317'!L12</f>
        <v>1</v>
      </c>
      <c r="G12" s="4">
        <f>'0324'!L12</f>
        <v>1</v>
      </c>
      <c r="H12" s="4">
        <f>'0331'!L12</f>
        <v>0</v>
      </c>
      <c r="I12" s="4">
        <f>'0414'!L12</f>
        <v>0</v>
      </c>
      <c r="J12" s="4">
        <f>'0421'!L12</f>
        <v>1</v>
      </c>
      <c r="K12" s="4">
        <f>'0424(加開場)'!L12</f>
        <v>0</v>
      </c>
      <c r="L12" s="4">
        <f>'0428'!L12</f>
        <v>1</v>
      </c>
      <c r="M12" s="4">
        <f>'0505'!L12</f>
        <v>1</v>
      </c>
      <c r="N12" s="4">
        <f t="shared" si="1"/>
        <v>8</v>
      </c>
    </row>
    <row r="13">
      <c r="A13" s="1" t="s">
        <v>36</v>
      </c>
      <c r="B13" s="1" t="s">
        <v>37</v>
      </c>
      <c r="C13" s="4">
        <f>'0224'!L13</f>
        <v>1</v>
      </c>
      <c r="D13" s="4">
        <f>'0303'!L13</f>
        <v>1</v>
      </c>
      <c r="E13" s="4">
        <f>'0310'!L13</f>
        <v>1</v>
      </c>
      <c r="F13" s="4">
        <f>'0317'!L13</f>
        <v>1</v>
      </c>
      <c r="G13" s="4">
        <f>'0324'!L13</f>
        <v>1</v>
      </c>
      <c r="H13" s="4">
        <f>'0331'!L13</f>
        <v>1</v>
      </c>
      <c r="I13" s="4">
        <f>'0414'!L13</f>
        <v>1</v>
      </c>
      <c r="J13" s="4">
        <f>'0421'!L13</f>
        <v>1</v>
      </c>
      <c r="K13" s="4">
        <f>'0424(加開場)'!L13</f>
        <v>1</v>
      </c>
      <c r="L13" s="4">
        <f>'0428'!L13</f>
        <v>1</v>
      </c>
      <c r="M13" s="4">
        <f>'0505'!L13</f>
        <v>1</v>
      </c>
      <c r="N13" s="4">
        <f t="shared" si="1"/>
        <v>11</v>
      </c>
    </row>
    <row r="14">
      <c r="A14" s="1" t="s">
        <v>38</v>
      </c>
      <c r="B14" s="1" t="s">
        <v>39</v>
      </c>
      <c r="C14" s="4">
        <f>'0224'!L14</f>
        <v>1</v>
      </c>
      <c r="D14" s="4">
        <f>'0303'!L14</f>
        <v>1</v>
      </c>
      <c r="E14" s="4">
        <f>'0310'!L14</f>
        <v>1</v>
      </c>
      <c r="F14" s="4">
        <f>'0317'!L14</f>
        <v>1</v>
      </c>
      <c r="G14" s="4">
        <f>'0324'!L14</f>
        <v>1</v>
      </c>
      <c r="H14" s="4">
        <f>'0331'!L14</f>
        <v>1</v>
      </c>
      <c r="I14" s="4">
        <f>'0414'!L14</f>
        <v>1</v>
      </c>
      <c r="J14" s="4">
        <f>'0421'!L14</f>
        <v>1</v>
      </c>
      <c r="K14" s="4">
        <f>'0424(加開場)'!L14</f>
        <v>0</v>
      </c>
      <c r="L14" s="4">
        <f>'0428'!L14</f>
        <v>1</v>
      </c>
      <c r="M14" s="4">
        <f>'0505'!L14</f>
        <v>0</v>
      </c>
      <c r="N14" s="4">
        <f t="shared" si="1"/>
        <v>9</v>
      </c>
    </row>
    <row r="15">
      <c r="A15" s="1" t="s">
        <v>40</v>
      </c>
      <c r="B15" s="1" t="s">
        <v>41</v>
      </c>
      <c r="C15" s="4">
        <f>'0224'!L15</f>
        <v>1</v>
      </c>
      <c r="D15" s="4">
        <f>'0303'!L15</f>
        <v>1</v>
      </c>
      <c r="E15" s="4">
        <f>'0310'!L15</f>
        <v>1</v>
      </c>
      <c r="F15" s="4">
        <f>'0317'!L15</f>
        <v>1</v>
      </c>
      <c r="G15" s="4">
        <f>'0324'!L15</f>
        <v>1</v>
      </c>
      <c r="H15" s="4">
        <f>'0331'!L15</f>
        <v>1</v>
      </c>
      <c r="I15" s="4">
        <f>'0414'!L15</f>
        <v>1</v>
      </c>
      <c r="J15" s="4">
        <f>'0421'!L15</f>
        <v>1</v>
      </c>
      <c r="K15" s="4">
        <f>'0424(加開場)'!L15</f>
        <v>0</v>
      </c>
      <c r="L15" s="4">
        <f>'0428'!L15</f>
        <v>1</v>
      </c>
      <c r="M15" s="4">
        <f>'0505'!L15</f>
        <v>0</v>
      </c>
      <c r="N15" s="4">
        <f t="shared" si="1"/>
        <v>9</v>
      </c>
    </row>
    <row r="16">
      <c r="A16" s="1" t="s">
        <v>42</v>
      </c>
      <c r="B16" s="1" t="s">
        <v>43</v>
      </c>
      <c r="C16" s="4">
        <f>'0224'!L16</f>
        <v>1</v>
      </c>
      <c r="D16" s="4">
        <f>'0303'!L16</f>
        <v>0</v>
      </c>
      <c r="E16" s="4">
        <f>'0310'!L16</f>
        <v>1</v>
      </c>
      <c r="F16" s="4">
        <f>'0317'!L16</f>
        <v>0</v>
      </c>
      <c r="G16" s="4">
        <f>'0324'!L16</f>
        <v>1</v>
      </c>
      <c r="H16" s="4">
        <f>'0331'!L16</f>
        <v>1</v>
      </c>
      <c r="I16" s="4">
        <f>'0414'!L16</f>
        <v>1</v>
      </c>
      <c r="J16" s="4">
        <f>'0421'!L16</f>
        <v>0</v>
      </c>
      <c r="K16" s="4">
        <f>'0424(加開場)'!L16</f>
        <v>1</v>
      </c>
      <c r="L16" s="4">
        <f>'0428'!L16</f>
        <v>1</v>
      </c>
      <c r="M16" s="4">
        <f>'0505'!L16</f>
        <v>1</v>
      </c>
      <c r="N16" s="4">
        <f t="shared" si="1"/>
        <v>8</v>
      </c>
    </row>
    <row r="17">
      <c r="A17" s="1" t="s">
        <v>44</v>
      </c>
      <c r="B17" s="1" t="s">
        <v>45</v>
      </c>
      <c r="C17" s="4">
        <f>'0224'!L17</f>
        <v>1</v>
      </c>
      <c r="D17" s="4">
        <f>'0303'!L17</f>
        <v>1</v>
      </c>
      <c r="E17" s="4">
        <f>'0310'!L17</f>
        <v>1</v>
      </c>
      <c r="F17" s="4">
        <f>'0317'!L17</f>
        <v>1</v>
      </c>
      <c r="G17" s="4">
        <f>'0324'!L17</f>
        <v>1</v>
      </c>
      <c r="H17" s="4">
        <f>'0331'!L17</f>
        <v>1</v>
      </c>
      <c r="I17" s="4">
        <f>'0414'!L17</f>
        <v>1</v>
      </c>
      <c r="J17" s="4">
        <f>'0421'!L17</f>
        <v>1</v>
      </c>
      <c r="K17" s="4">
        <f>'0424(加開場)'!L17</f>
        <v>0</v>
      </c>
      <c r="L17" s="4">
        <f>'0428'!L17</f>
        <v>1</v>
      </c>
      <c r="M17" s="4">
        <f>'0505'!L17</f>
        <v>1</v>
      </c>
      <c r="N17" s="4">
        <f t="shared" si="1"/>
        <v>10</v>
      </c>
    </row>
    <row r="18">
      <c r="A18" s="1" t="s">
        <v>46</v>
      </c>
      <c r="B18" s="1" t="s">
        <v>47</v>
      </c>
      <c r="C18" s="4">
        <f>'0224'!L18</f>
        <v>0</v>
      </c>
      <c r="D18" s="4">
        <f>'0303'!L18</f>
        <v>1</v>
      </c>
      <c r="E18" s="4">
        <f>'0310'!L18</f>
        <v>1</v>
      </c>
      <c r="F18" s="4">
        <f>'0317'!L18</f>
        <v>1</v>
      </c>
      <c r="G18" s="4">
        <f>'0324'!L18</f>
        <v>1</v>
      </c>
      <c r="H18" s="4">
        <f>'0331'!L18</f>
        <v>1</v>
      </c>
      <c r="I18" s="4">
        <f>'0414'!L18</f>
        <v>1</v>
      </c>
      <c r="J18" s="4">
        <f>'0421'!L18</f>
        <v>1</v>
      </c>
      <c r="K18" s="4">
        <f>'0424(加開場)'!L18</f>
        <v>1</v>
      </c>
      <c r="L18" s="4">
        <f>'0428'!L18</f>
        <v>1</v>
      </c>
      <c r="M18" s="4">
        <f>'0505'!L18</f>
        <v>0</v>
      </c>
      <c r="N18" s="4">
        <f t="shared" si="1"/>
        <v>9</v>
      </c>
    </row>
    <row r="19">
      <c r="A19" s="1" t="s">
        <v>48</v>
      </c>
      <c r="B19" s="1" t="s">
        <v>49</v>
      </c>
      <c r="C19" s="4">
        <f>'0224'!L19</f>
        <v>1</v>
      </c>
      <c r="D19" s="4">
        <f>'0303'!L19</f>
        <v>1</v>
      </c>
      <c r="E19" s="4">
        <f>'0310'!L19</f>
        <v>1</v>
      </c>
      <c r="F19" s="4">
        <f>'0317'!L19</f>
        <v>1</v>
      </c>
      <c r="G19" s="4">
        <f>'0324'!L19</f>
        <v>0</v>
      </c>
      <c r="H19" s="4">
        <f>'0331'!L19</f>
        <v>1</v>
      </c>
      <c r="I19" s="4">
        <f>'0414'!L19</f>
        <v>1</v>
      </c>
      <c r="J19" s="4">
        <f>'0421'!L19</f>
        <v>1</v>
      </c>
      <c r="K19" s="4">
        <f>'0424(加開場)'!L19</f>
        <v>0</v>
      </c>
      <c r="L19" s="4">
        <f>'0428'!L19</f>
        <v>1</v>
      </c>
      <c r="M19" s="4">
        <f>'0505'!L19</f>
        <v>1</v>
      </c>
      <c r="N19" s="4">
        <f t="shared" si="1"/>
        <v>9</v>
      </c>
    </row>
    <row r="20">
      <c r="A20" s="1" t="s">
        <v>50</v>
      </c>
      <c r="B20" s="1" t="s">
        <v>51</v>
      </c>
      <c r="C20" s="4">
        <f>'0224'!L20</f>
        <v>1</v>
      </c>
      <c r="D20" s="4">
        <f>'0303'!L20</f>
        <v>1</v>
      </c>
      <c r="E20" s="4">
        <f>'0310'!L20</f>
        <v>1</v>
      </c>
      <c r="F20" s="4">
        <f>'0317'!L20</f>
        <v>1</v>
      </c>
      <c r="G20" s="4">
        <f>'0324'!L20</f>
        <v>1</v>
      </c>
      <c r="H20" s="4">
        <f>'0331'!L20</f>
        <v>1</v>
      </c>
      <c r="I20" s="4">
        <f>'0414'!L20</f>
        <v>1</v>
      </c>
      <c r="J20" s="4">
        <f>'0421'!L20</f>
        <v>1</v>
      </c>
      <c r="K20" s="4">
        <f>'0424(加開場)'!L20</f>
        <v>0</v>
      </c>
      <c r="L20" s="4">
        <f>'0428'!L20</f>
        <v>1</v>
      </c>
      <c r="M20" s="4">
        <f>'0505'!L20</f>
        <v>0</v>
      </c>
      <c r="N20" s="4">
        <f t="shared" si="1"/>
        <v>9</v>
      </c>
    </row>
    <row r="21" ht="15.75" customHeight="1">
      <c r="A21" s="1" t="s">
        <v>52</v>
      </c>
      <c r="B21" s="1" t="s">
        <v>53</v>
      </c>
      <c r="C21" s="4">
        <f>'0224'!L21</f>
        <v>1</v>
      </c>
      <c r="D21" s="4">
        <f>'0303'!L21</f>
        <v>1</v>
      </c>
      <c r="E21" s="4">
        <f>'0310'!L21</f>
        <v>1</v>
      </c>
      <c r="F21" s="4">
        <f>'0317'!L21</f>
        <v>1</v>
      </c>
      <c r="G21" s="4">
        <f>'0324'!L21</f>
        <v>1</v>
      </c>
      <c r="H21" s="4">
        <f>'0331'!L21</f>
        <v>1</v>
      </c>
      <c r="I21" s="4">
        <f>'0414'!L21</f>
        <v>1</v>
      </c>
      <c r="J21" s="4">
        <f>'0421'!L21</f>
        <v>0</v>
      </c>
      <c r="K21" s="4">
        <f>'0424(加開場)'!L21</f>
        <v>0</v>
      </c>
      <c r="L21" s="4">
        <f>'0428'!L21</f>
        <v>1</v>
      </c>
      <c r="M21" s="4">
        <f>'0505'!L21</f>
        <v>1</v>
      </c>
      <c r="N21" s="4">
        <f t="shared" si="1"/>
        <v>9</v>
      </c>
    </row>
    <row r="22" ht="15.75" customHeight="1">
      <c r="A22" s="1" t="s">
        <v>54</v>
      </c>
      <c r="B22" s="1" t="s">
        <v>55</v>
      </c>
      <c r="C22" s="4">
        <f>'0224'!L22</f>
        <v>1</v>
      </c>
      <c r="D22" s="4">
        <f>'0303'!L22</f>
        <v>1</v>
      </c>
      <c r="E22" s="4">
        <f>'0310'!L22</f>
        <v>1</v>
      </c>
      <c r="F22" s="4">
        <f>'0317'!L22</f>
        <v>1</v>
      </c>
      <c r="G22" s="4">
        <f>'0324'!L22</f>
        <v>1</v>
      </c>
      <c r="H22" s="4">
        <f>'0331'!L22</f>
        <v>0</v>
      </c>
      <c r="I22" s="4">
        <f>'0414'!L22</f>
        <v>1</v>
      </c>
      <c r="J22" s="4">
        <f>'0421'!L22</f>
        <v>1</v>
      </c>
      <c r="K22" s="4">
        <f>'0424(加開場)'!L22</f>
        <v>0</v>
      </c>
      <c r="L22" s="4">
        <f>'0428'!L22</f>
        <v>0</v>
      </c>
      <c r="M22" s="4">
        <f>'0505'!L22</f>
        <v>1</v>
      </c>
      <c r="N22" s="4">
        <f t="shared" si="1"/>
        <v>8</v>
      </c>
    </row>
    <row r="23" ht="15.75" customHeight="1">
      <c r="A23" s="1" t="s">
        <v>56</v>
      </c>
      <c r="B23" s="1" t="s">
        <v>57</v>
      </c>
      <c r="C23" s="4">
        <f>'0224'!L23</f>
        <v>0</v>
      </c>
      <c r="D23" s="4">
        <f>'0303'!L23</f>
        <v>1</v>
      </c>
      <c r="E23" s="4">
        <f>'0310'!L23</f>
        <v>1</v>
      </c>
      <c r="F23" s="4">
        <f>'0317'!L23</f>
        <v>1</v>
      </c>
      <c r="G23" s="4">
        <f>'0324'!L23</f>
        <v>1</v>
      </c>
      <c r="H23" s="4">
        <f>'0331'!L23</f>
        <v>1</v>
      </c>
      <c r="I23" s="4">
        <f>'0414'!L23</f>
        <v>1</v>
      </c>
      <c r="J23" s="4">
        <f>'0421'!L23</f>
        <v>1</v>
      </c>
      <c r="K23" s="4">
        <f>'0424(加開場)'!L23</f>
        <v>0</v>
      </c>
      <c r="L23" s="4">
        <f>'0428'!L23</f>
        <v>1</v>
      </c>
      <c r="M23" s="4">
        <f>'0505'!L23</f>
        <v>1</v>
      </c>
      <c r="N23" s="4">
        <f t="shared" si="1"/>
        <v>9</v>
      </c>
    </row>
    <row r="24" ht="15.75" customHeight="1">
      <c r="A24" s="1" t="s">
        <v>58</v>
      </c>
      <c r="B24" s="1" t="s">
        <v>59</v>
      </c>
      <c r="C24" s="4">
        <f>'0224'!L24</f>
        <v>1</v>
      </c>
      <c r="D24" s="4">
        <f>'0303'!L24</f>
        <v>1</v>
      </c>
      <c r="E24" s="4">
        <f>'0310'!L24</f>
        <v>1</v>
      </c>
      <c r="F24" s="4">
        <f>'0317'!L24</f>
        <v>1</v>
      </c>
      <c r="G24" s="4">
        <f>'0324'!L24</f>
        <v>1</v>
      </c>
      <c r="H24" s="4">
        <f>'0331'!L24</f>
        <v>0</v>
      </c>
      <c r="I24" s="4">
        <f>'0414'!L24</f>
        <v>0</v>
      </c>
      <c r="J24" s="4">
        <f>'0421'!L24</f>
        <v>0</v>
      </c>
      <c r="K24" s="4">
        <f>'0424(加開場)'!L24</f>
        <v>0</v>
      </c>
      <c r="L24" s="4">
        <f>'0428'!L24</f>
        <v>0</v>
      </c>
      <c r="M24" s="4">
        <f>'0505'!L24</f>
        <v>0</v>
      </c>
      <c r="N24" s="4">
        <f t="shared" si="1"/>
        <v>5</v>
      </c>
    </row>
    <row r="25" ht="15.75" customHeight="1">
      <c r="A25" s="1" t="s">
        <v>60</v>
      </c>
      <c r="B25" s="1" t="s">
        <v>61</v>
      </c>
      <c r="C25" s="4">
        <f>'0224'!L25</f>
        <v>1</v>
      </c>
      <c r="D25" s="4">
        <f>'0303'!L25</f>
        <v>1</v>
      </c>
      <c r="E25" s="4">
        <f>'0310'!L25</f>
        <v>1</v>
      </c>
      <c r="F25" s="4">
        <f>'0317'!L25</f>
        <v>1</v>
      </c>
      <c r="G25" s="4">
        <f>'0324'!L25</f>
        <v>1</v>
      </c>
      <c r="H25" s="4">
        <f>'0331'!L25</f>
        <v>1</v>
      </c>
      <c r="I25" s="4">
        <f>'0414'!L25</f>
        <v>1</v>
      </c>
      <c r="J25" s="4">
        <f>'0421'!L25</f>
        <v>1</v>
      </c>
      <c r="K25" s="4">
        <f>'0424(加開場)'!L25</f>
        <v>0</v>
      </c>
      <c r="L25" s="4">
        <f>'0428'!L25</f>
        <v>1</v>
      </c>
      <c r="M25" s="4">
        <f>'0505'!L25</f>
        <v>1</v>
      </c>
      <c r="N25" s="4">
        <f t="shared" si="1"/>
        <v>10</v>
      </c>
    </row>
    <row r="26" ht="15.75" customHeight="1">
      <c r="A26" s="1" t="s">
        <v>62</v>
      </c>
      <c r="B26" s="1" t="s">
        <v>63</v>
      </c>
      <c r="C26" s="4">
        <f>'0224'!L26</f>
        <v>0</v>
      </c>
      <c r="D26" s="4">
        <f>'0303'!L26</f>
        <v>0</v>
      </c>
      <c r="E26" s="4">
        <f>'0310'!L26</f>
        <v>0</v>
      </c>
      <c r="F26" s="4">
        <f>'0317'!L26</f>
        <v>0</v>
      </c>
      <c r="G26" s="4">
        <f>'0324'!L26</f>
        <v>0</v>
      </c>
      <c r="H26" s="4">
        <f>'0331'!L26</f>
        <v>0</v>
      </c>
      <c r="I26" s="4">
        <f>'0414'!L26</f>
        <v>0</v>
      </c>
      <c r="J26" s="4">
        <f>'0421'!L26</f>
        <v>0</v>
      </c>
      <c r="K26" s="4">
        <f>'0424(加開場)'!L26</f>
        <v>0</v>
      </c>
      <c r="L26" s="4">
        <f>'0428'!L26</f>
        <v>0</v>
      </c>
      <c r="M26" s="4">
        <f>'0505'!L26</f>
        <v>0</v>
      </c>
      <c r="N26" s="4">
        <f t="shared" si="1"/>
        <v>0</v>
      </c>
    </row>
    <row r="27" ht="15.75" customHeight="1">
      <c r="A27" s="1" t="s">
        <v>64</v>
      </c>
      <c r="B27" s="1" t="s">
        <v>65</v>
      </c>
      <c r="C27" s="4">
        <f>'0224'!L27</f>
        <v>0</v>
      </c>
      <c r="D27" s="4">
        <f>'0303'!L27</f>
        <v>0</v>
      </c>
      <c r="E27" s="4">
        <f>'0310'!L27</f>
        <v>0</v>
      </c>
      <c r="F27" s="4">
        <f>'0317'!L27</f>
        <v>0</v>
      </c>
      <c r="G27" s="4">
        <f>'0324'!L27</f>
        <v>0</v>
      </c>
      <c r="H27" s="4">
        <f>'0331'!L27</f>
        <v>0</v>
      </c>
      <c r="I27" s="4">
        <f>'0414'!L27</f>
        <v>0</v>
      </c>
      <c r="J27" s="4">
        <f>'0421'!L27</f>
        <v>0</v>
      </c>
      <c r="K27" s="4">
        <f>'0424(加開場)'!L27</f>
        <v>0</v>
      </c>
      <c r="L27" s="4">
        <f>'0428'!L27</f>
        <v>0</v>
      </c>
      <c r="M27" s="4">
        <f>'0505'!L27</f>
        <v>0</v>
      </c>
      <c r="N27" s="4">
        <f t="shared" si="1"/>
        <v>0</v>
      </c>
    </row>
    <row r="28" ht="15.75" customHeight="1">
      <c r="A28" s="1" t="s">
        <v>66</v>
      </c>
      <c r="B28" s="1" t="s">
        <v>67</v>
      </c>
      <c r="C28" s="4">
        <f>'0224'!L28</f>
        <v>1</v>
      </c>
      <c r="D28" s="4">
        <f>'0303'!L28</f>
        <v>1</v>
      </c>
      <c r="E28" s="4">
        <f>'0310'!L28</f>
        <v>1</v>
      </c>
      <c r="F28" s="4">
        <f>'0317'!L28</f>
        <v>1</v>
      </c>
      <c r="G28" s="4">
        <f>'0324'!L28</f>
        <v>1</v>
      </c>
      <c r="H28" s="4">
        <f>'0331'!L28</f>
        <v>1</v>
      </c>
      <c r="I28" s="4">
        <f>'0414'!L28</f>
        <v>1</v>
      </c>
      <c r="J28" s="4">
        <f>'0421'!L28</f>
        <v>1</v>
      </c>
      <c r="K28" s="4">
        <f>'0424(加開場)'!L28</f>
        <v>0</v>
      </c>
      <c r="L28" s="4">
        <f>'0428'!L28</f>
        <v>1</v>
      </c>
      <c r="M28" s="4">
        <f>'0505'!L28</f>
        <v>1</v>
      </c>
      <c r="N28" s="4">
        <f t="shared" si="1"/>
        <v>10</v>
      </c>
    </row>
    <row r="29" ht="15.75" customHeight="1">
      <c r="A29" s="1" t="s">
        <v>68</v>
      </c>
      <c r="B29" s="1" t="s">
        <v>69</v>
      </c>
      <c r="C29" s="4">
        <f>'0224'!L29</f>
        <v>1</v>
      </c>
      <c r="D29" s="4">
        <f>'0303'!L29</f>
        <v>1</v>
      </c>
      <c r="E29" s="4">
        <f>'0310'!L29</f>
        <v>1</v>
      </c>
      <c r="F29" s="4">
        <f>'0317'!L29</f>
        <v>1</v>
      </c>
      <c r="G29" s="4">
        <f>'0324'!L29</f>
        <v>1</v>
      </c>
      <c r="H29" s="4">
        <f>'0331'!L29</f>
        <v>1</v>
      </c>
      <c r="I29" s="4">
        <f>'0414'!L29</f>
        <v>1</v>
      </c>
      <c r="J29" s="4">
        <f>'0421'!L29</f>
        <v>1</v>
      </c>
      <c r="K29" s="4">
        <f>'0424(加開場)'!L29</f>
        <v>0</v>
      </c>
      <c r="L29" s="4">
        <f>'0428'!L29</f>
        <v>1</v>
      </c>
      <c r="M29" s="4">
        <f>'0505'!L29</f>
        <v>0</v>
      </c>
      <c r="N29" s="4">
        <f t="shared" si="1"/>
        <v>9</v>
      </c>
    </row>
    <row r="30" ht="15.75" customHeight="1">
      <c r="A30" s="1" t="s">
        <v>70</v>
      </c>
      <c r="B30" s="1" t="s">
        <v>71</v>
      </c>
      <c r="C30" s="4">
        <f>'0224'!L30</f>
        <v>1</v>
      </c>
      <c r="D30" s="4">
        <f>'0303'!L30</f>
        <v>1</v>
      </c>
      <c r="E30" s="4">
        <f>'0310'!L30</f>
        <v>1</v>
      </c>
      <c r="F30" s="4">
        <f>'0317'!L30</f>
        <v>1</v>
      </c>
      <c r="G30" s="4">
        <f>'0324'!L30</f>
        <v>1</v>
      </c>
      <c r="H30" s="4">
        <f>'0331'!L30</f>
        <v>1</v>
      </c>
      <c r="I30" s="4">
        <f>'0414'!L30</f>
        <v>1</v>
      </c>
      <c r="J30" s="4">
        <f>'0421'!L30</f>
        <v>1</v>
      </c>
      <c r="K30" s="4">
        <f>'0424(加開場)'!L30</f>
        <v>0</v>
      </c>
      <c r="L30" s="4">
        <f>'0428'!L30</f>
        <v>1</v>
      </c>
      <c r="M30" s="4">
        <f>'0505'!L30</f>
        <v>1</v>
      </c>
      <c r="N30" s="4">
        <f t="shared" si="1"/>
        <v>10</v>
      </c>
    </row>
    <row r="31" ht="15.75" customHeight="1">
      <c r="A31" s="1" t="s">
        <v>72</v>
      </c>
      <c r="B31" s="1" t="s">
        <v>73</v>
      </c>
      <c r="C31" s="4">
        <f>'0224'!L31</f>
        <v>1</v>
      </c>
      <c r="D31" s="4">
        <f>'0303'!L31</f>
        <v>1</v>
      </c>
      <c r="E31" s="4">
        <f>'0310'!L31</f>
        <v>1</v>
      </c>
      <c r="F31" s="4">
        <f>'0317'!L31</f>
        <v>1</v>
      </c>
      <c r="G31" s="4">
        <f>'0324'!L31</f>
        <v>1</v>
      </c>
      <c r="H31" s="4">
        <f>'0331'!L31</f>
        <v>1</v>
      </c>
      <c r="I31" s="4">
        <f>'0414'!L31</f>
        <v>1</v>
      </c>
      <c r="J31" s="4">
        <f>'0421'!L31</f>
        <v>1</v>
      </c>
      <c r="K31" s="4">
        <f>'0424(加開場)'!L31</f>
        <v>0</v>
      </c>
      <c r="L31" s="4">
        <f>'0428'!L31</f>
        <v>1</v>
      </c>
      <c r="M31" s="4">
        <f>'0505'!L31</f>
        <v>1</v>
      </c>
      <c r="N31" s="4">
        <f t="shared" si="1"/>
        <v>10</v>
      </c>
    </row>
    <row r="32" ht="15.75" customHeight="1">
      <c r="A32" s="1" t="s">
        <v>74</v>
      </c>
      <c r="B32" s="1" t="s">
        <v>75</v>
      </c>
      <c r="C32" s="4">
        <f>'0224'!L32</f>
        <v>1</v>
      </c>
      <c r="D32" s="4">
        <f>'0303'!L32</f>
        <v>1</v>
      </c>
      <c r="E32" s="4">
        <f>'0310'!L32</f>
        <v>1</v>
      </c>
      <c r="F32" s="4">
        <f>'0317'!L32</f>
        <v>1</v>
      </c>
      <c r="G32" s="4">
        <f>'0324'!L32</f>
        <v>1</v>
      </c>
      <c r="H32" s="4">
        <f>'0331'!L32</f>
        <v>0</v>
      </c>
      <c r="I32" s="4">
        <f>'0414'!L32</f>
        <v>1</v>
      </c>
      <c r="J32" s="4">
        <f>'0421'!L32</f>
        <v>1</v>
      </c>
      <c r="K32" s="4">
        <f>'0424(加開場)'!L32</f>
        <v>0</v>
      </c>
      <c r="L32" s="4">
        <f>'0428'!L32</f>
        <v>1</v>
      </c>
      <c r="M32" s="4">
        <f>'0505'!L32</f>
        <v>1</v>
      </c>
      <c r="N32" s="4">
        <f t="shared" si="1"/>
        <v>9</v>
      </c>
    </row>
    <row r="33" ht="15.75" customHeight="1">
      <c r="A33" s="1" t="s">
        <v>76</v>
      </c>
      <c r="B33" s="1" t="s">
        <v>77</v>
      </c>
      <c r="C33" s="4">
        <f>'0224'!L33</f>
        <v>1</v>
      </c>
      <c r="D33" s="4">
        <f>'0303'!L33</f>
        <v>1</v>
      </c>
      <c r="E33" s="4">
        <f>'0310'!L33</f>
        <v>1</v>
      </c>
      <c r="F33" s="4">
        <f>'0317'!L33</f>
        <v>1</v>
      </c>
      <c r="G33" s="4">
        <f>'0324'!L33</f>
        <v>1</v>
      </c>
      <c r="H33" s="4">
        <f>'0331'!L33</f>
        <v>1</v>
      </c>
      <c r="I33" s="4">
        <f>'0414'!L33</f>
        <v>1</v>
      </c>
      <c r="J33" s="4">
        <f>'0421'!L33</f>
        <v>1</v>
      </c>
      <c r="K33" s="4">
        <f>'0424(加開場)'!L33</f>
        <v>0</v>
      </c>
      <c r="L33" s="4">
        <f>'0428'!L33</f>
        <v>1</v>
      </c>
      <c r="M33" s="4">
        <f>'0505'!L33</f>
        <v>1</v>
      </c>
      <c r="N33" s="4">
        <f t="shared" si="1"/>
        <v>10</v>
      </c>
    </row>
    <row r="34" ht="15.75" customHeight="1">
      <c r="A34" s="1" t="s">
        <v>78</v>
      </c>
      <c r="B34" s="1" t="s">
        <v>79</v>
      </c>
      <c r="C34" s="4">
        <f>'0224'!L34</f>
        <v>1</v>
      </c>
      <c r="D34" s="4">
        <f>'0303'!L34</f>
        <v>0</v>
      </c>
      <c r="E34" s="4">
        <f>'0310'!L34</f>
        <v>1</v>
      </c>
      <c r="F34" s="4">
        <f>'0317'!L34</f>
        <v>1</v>
      </c>
      <c r="G34" s="4">
        <f>'0324'!L34</f>
        <v>1</v>
      </c>
      <c r="H34" s="4">
        <f>'0331'!L34</f>
        <v>0</v>
      </c>
      <c r="I34" s="4">
        <f>'0414'!L34</f>
        <v>1</v>
      </c>
      <c r="J34" s="4">
        <f>'0421'!L34</f>
        <v>0</v>
      </c>
      <c r="K34" s="4">
        <f>'0424(加開場)'!L34</f>
        <v>0</v>
      </c>
      <c r="L34" s="4">
        <f>'0428'!L34</f>
        <v>1</v>
      </c>
      <c r="M34" s="4">
        <f>'0505'!L34</f>
        <v>1</v>
      </c>
      <c r="N34" s="4">
        <f t="shared" si="1"/>
        <v>7</v>
      </c>
    </row>
    <row r="35" ht="15.75" customHeight="1">
      <c r="A35" s="1" t="s">
        <v>80</v>
      </c>
      <c r="B35" s="1" t="s">
        <v>81</v>
      </c>
      <c r="C35" s="4">
        <f>'0224'!L35</f>
        <v>0</v>
      </c>
      <c r="D35" s="4">
        <f>'0303'!L35</f>
        <v>0</v>
      </c>
      <c r="E35" s="4">
        <f>'0310'!L35</f>
        <v>0</v>
      </c>
      <c r="F35" s="4">
        <f>'0317'!L35</f>
        <v>0</v>
      </c>
      <c r="G35" s="4">
        <f>'0324'!L35</f>
        <v>0</v>
      </c>
      <c r="H35" s="4">
        <f>'0331'!L35</f>
        <v>0</v>
      </c>
      <c r="I35" s="4">
        <f>'0414'!L35</f>
        <v>0</v>
      </c>
      <c r="J35" s="4">
        <f>'0421'!L35</f>
        <v>0</v>
      </c>
      <c r="K35" s="4">
        <f>'0424(加開場)'!L35</f>
        <v>0</v>
      </c>
      <c r="L35" s="4">
        <f>'0428'!L35</f>
        <v>0</v>
      </c>
      <c r="M35" s="4">
        <f>'0505'!L35</f>
        <v>0</v>
      </c>
      <c r="N35" s="4">
        <f t="shared" si="1"/>
        <v>0</v>
      </c>
    </row>
    <row r="36" ht="15.75" customHeight="1">
      <c r="A36" s="1" t="s">
        <v>82</v>
      </c>
      <c r="B36" s="1" t="s">
        <v>83</v>
      </c>
      <c r="C36" s="4">
        <f>'0224'!L36</f>
        <v>0</v>
      </c>
      <c r="D36" s="4">
        <f>'0303'!L36</f>
        <v>0</v>
      </c>
      <c r="E36" s="4">
        <f>'0310'!L36</f>
        <v>0</v>
      </c>
      <c r="F36" s="4">
        <f>'0317'!L36</f>
        <v>0</v>
      </c>
      <c r="G36" s="4">
        <f>'0324'!L36</f>
        <v>0</v>
      </c>
      <c r="H36" s="4">
        <f>'0331'!L36</f>
        <v>0</v>
      </c>
      <c r="I36" s="4">
        <f>'0414'!L36</f>
        <v>0</v>
      </c>
      <c r="J36" s="4">
        <f>'0421'!L36</f>
        <v>0</v>
      </c>
      <c r="K36" s="4">
        <f>'0424(加開場)'!L36</f>
        <v>0</v>
      </c>
      <c r="L36" s="4">
        <f>'0428'!L36</f>
        <v>0</v>
      </c>
      <c r="M36" s="4">
        <f>'0505'!L36</f>
        <v>0</v>
      </c>
      <c r="N36" s="4">
        <f t="shared" si="1"/>
        <v>0</v>
      </c>
    </row>
    <row r="37" ht="15.75" customHeight="1">
      <c r="A37" s="1" t="s">
        <v>84</v>
      </c>
      <c r="B37" s="1" t="s">
        <v>85</v>
      </c>
      <c r="C37" s="4">
        <f>'0224'!L37</f>
        <v>1</v>
      </c>
      <c r="D37" s="4">
        <f>'0303'!L37</f>
        <v>1</v>
      </c>
      <c r="E37" s="4">
        <f>'0310'!L37</f>
        <v>1</v>
      </c>
      <c r="F37" s="4">
        <f>'0317'!L37</f>
        <v>1</v>
      </c>
      <c r="G37" s="4">
        <f>'0324'!L37</f>
        <v>1</v>
      </c>
      <c r="H37" s="4">
        <f>'0331'!L37</f>
        <v>1</v>
      </c>
      <c r="I37" s="4">
        <f>'0414'!L37</f>
        <v>1</v>
      </c>
      <c r="J37" s="4">
        <f>'0421'!L37</f>
        <v>1</v>
      </c>
      <c r="K37" s="4">
        <f>'0424(加開場)'!L37</f>
        <v>0</v>
      </c>
      <c r="L37" s="4">
        <f>'0428'!L37</f>
        <v>1</v>
      </c>
      <c r="M37" s="4">
        <f>'0505'!L37</f>
        <v>1</v>
      </c>
      <c r="N37" s="4">
        <f t="shared" si="1"/>
        <v>10</v>
      </c>
    </row>
    <row r="38" ht="15.75" customHeight="1">
      <c r="A38" s="1" t="s">
        <v>86</v>
      </c>
      <c r="B38" s="1" t="s">
        <v>87</v>
      </c>
      <c r="C38" s="4">
        <f>'0224'!L38</f>
        <v>1</v>
      </c>
      <c r="D38" s="4">
        <f>'0303'!L38</f>
        <v>1</v>
      </c>
      <c r="E38" s="4">
        <f>'0310'!L38</f>
        <v>0</v>
      </c>
      <c r="F38" s="4">
        <f>'0317'!L38</f>
        <v>0</v>
      </c>
      <c r="G38" s="4">
        <f>'0324'!L38</f>
        <v>0</v>
      </c>
      <c r="H38" s="4">
        <f>'0331'!L38</f>
        <v>1</v>
      </c>
      <c r="I38" s="4">
        <f>'0414'!L38</f>
        <v>0</v>
      </c>
      <c r="J38" s="4">
        <f>'0421'!L38</f>
        <v>0</v>
      </c>
      <c r="K38" s="4">
        <f>'0424(加開場)'!L38</f>
        <v>0</v>
      </c>
      <c r="L38" s="4">
        <f>'0428'!L38</f>
        <v>1</v>
      </c>
      <c r="M38" s="4">
        <f>'0505'!L38</f>
        <v>1</v>
      </c>
      <c r="N38" s="4">
        <f t="shared" si="1"/>
        <v>5</v>
      </c>
    </row>
    <row r="39" ht="15.75" customHeight="1">
      <c r="A39" s="1" t="s">
        <v>88</v>
      </c>
      <c r="B39" s="1" t="s">
        <v>89</v>
      </c>
      <c r="C39" s="4">
        <f>'0224'!L39</f>
        <v>1</v>
      </c>
      <c r="D39" s="4">
        <f>'0303'!L39</f>
        <v>1</v>
      </c>
      <c r="E39" s="4">
        <f>'0310'!L39</f>
        <v>1</v>
      </c>
      <c r="F39" s="4">
        <f>'0317'!L39</f>
        <v>1</v>
      </c>
      <c r="G39" s="4">
        <f>'0324'!L39</f>
        <v>1</v>
      </c>
      <c r="H39" s="4">
        <f>'0331'!L39</f>
        <v>1</v>
      </c>
      <c r="I39" s="4">
        <f>'0414'!L39</f>
        <v>1</v>
      </c>
      <c r="J39" s="4">
        <f>'0421'!L39</f>
        <v>1</v>
      </c>
      <c r="K39" s="4">
        <f>'0424(加開場)'!L39</f>
        <v>0</v>
      </c>
      <c r="L39" s="4">
        <f>'0428'!L39</f>
        <v>1</v>
      </c>
      <c r="M39" s="4">
        <f>'0505'!L39</f>
        <v>1</v>
      </c>
      <c r="N39" s="4">
        <f t="shared" si="1"/>
        <v>10</v>
      </c>
    </row>
    <row r="40" ht="15.75" customHeight="1">
      <c r="A40" s="1" t="s">
        <v>90</v>
      </c>
      <c r="B40" s="1" t="s">
        <v>91</v>
      </c>
      <c r="C40" s="4">
        <f>'0224'!L40</f>
        <v>0</v>
      </c>
      <c r="D40" s="4">
        <f>'0303'!L40</f>
        <v>1</v>
      </c>
      <c r="E40" s="4">
        <f>'0310'!L40</f>
        <v>1</v>
      </c>
      <c r="F40" s="4">
        <f>'0317'!L40</f>
        <v>1</v>
      </c>
      <c r="G40" s="4">
        <f>'0324'!L40</f>
        <v>1</v>
      </c>
      <c r="H40" s="4">
        <f>'0331'!L40</f>
        <v>0</v>
      </c>
      <c r="I40" s="4">
        <f>'0414'!L40</f>
        <v>1</v>
      </c>
      <c r="J40" s="4">
        <f>'0421'!L40</f>
        <v>1</v>
      </c>
      <c r="K40" s="4">
        <f>'0424(加開場)'!L40</f>
        <v>0</v>
      </c>
      <c r="L40" s="4">
        <f>'0428'!L40</f>
        <v>1</v>
      </c>
      <c r="M40" s="4">
        <f>'0505'!L40</f>
        <v>1</v>
      </c>
      <c r="N40" s="4">
        <f t="shared" si="1"/>
        <v>8</v>
      </c>
    </row>
    <row r="41" ht="15.75" customHeight="1">
      <c r="A41" s="1" t="s">
        <v>92</v>
      </c>
      <c r="B41" s="1" t="s">
        <v>93</v>
      </c>
      <c r="C41" s="4">
        <f>'0224'!L41</f>
        <v>1</v>
      </c>
      <c r="D41" s="4">
        <f>'0303'!L41</f>
        <v>1</v>
      </c>
      <c r="E41" s="4">
        <f>'0310'!L41</f>
        <v>1</v>
      </c>
      <c r="F41" s="4">
        <f>'0317'!L41</f>
        <v>1</v>
      </c>
      <c r="G41" s="4">
        <f>'0324'!L41</f>
        <v>1</v>
      </c>
      <c r="H41" s="4">
        <f>'0331'!L41</f>
        <v>1</v>
      </c>
      <c r="I41" s="4">
        <f>'0414'!L41</f>
        <v>1</v>
      </c>
      <c r="J41" s="4">
        <f>'0421'!L41</f>
        <v>1</v>
      </c>
      <c r="K41" s="4">
        <f>'0424(加開場)'!L41</f>
        <v>1</v>
      </c>
      <c r="L41" s="4">
        <f>'0428'!L41</f>
        <v>1</v>
      </c>
      <c r="M41" s="4">
        <f>'0505'!L41</f>
        <v>0</v>
      </c>
      <c r="N41" s="4">
        <f t="shared" si="1"/>
        <v>10</v>
      </c>
    </row>
    <row r="42" ht="15.75" customHeight="1">
      <c r="A42" s="1" t="s">
        <v>94</v>
      </c>
      <c r="B42" s="1" t="s">
        <v>95</v>
      </c>
      <c r="C42" s="4">
        <f>'0224'!L42</f>
        <v>1</v>
      </c>
      <c r="D42" s="4">
        <f>'0303'!L42</f>
        <v>1</v>
      </c>
      <c r="E42" s="4">
        <f>'0310'!L42</f>
        <v>1</v>
      </c>
      <c r="F42" s="4">
        <f>'0317'!L42</f>
        <v>1</v>
      </c>
      <c r="G42" s="4">
        <f>'0324'!L42</f>
        <v>1</v>
      </c>
      <c r="H42" s="4">
        <f>'0331'!L42</f>
        <v>1</v>
      </c>
      <c r="I42" s="4">
        <f>'0414'!L42</f>
        <v>1</v>
      </c>
      <c r="J42" s="4">
        <f>'0421'!L42</f>
        <v>1</v>
      </c>
      <c r="K42" s="4">
        <f>'0424(加開場)'!L42</f>
        <v>0</v>
      </c>
      <c r="L42" s="4">
        <f>'0428'!L42</f>
        <v>1</v>
      </c>
      <c r="M42" s="4">
        <f>'0505'!L42</f>
        <v>0</v>
      </c>
      <c r="N42" s="4">
        <f t="shared" si="1"/>
        <v>9</v>
      </c>
    </row>
    <row r="43" ht="15.75" customHeight="1">
      <c r="A43" s="1" t="s">
        <v>96</v>
      </c>
      <c r="B43" s="1" t="s">
        <v>97</v>
      </c>
      <c r="C43" s="4">
        <f>'0224'!L43</f>
        <v>1</v>
      </c>
      <c r="D43" s="4">
        <f>'0303'!L43</f>
        <v>1</v>
      </c>
      <c r="E43" s="4">
        <f>'0310'!L43</f>
        <v>1</v>
      </c>
      <c r="F43" s="4">
        <f>'0317'!L43</f>
        <v>1</v>
      </c>
      <c r="G43" s="4">
        <f>'0324'!L43</f>
        <v>1</v>
      </c>
      <c r="H43" s="4">
        <f>'0331'!L43</f>
        <v>1</v>
      </c>
      <c r="I43" s="4">
        <f>'0414'!L43</f>
        <v>1</v>
      </c>
      <c r="J43" s="4">
        <f>'0421'!L43</f>
        <v>1</v>
      </c>
      <c r="K43" s="4">
        <f>'0424(加開場)'!L43</f>
        <v>0</v>
      </c>
      <c r="L43" s="4">
        <f>'0428'!L43</f>
        <v>1</v>
      </c>
      <c r="M43" s="4">
        <f>'0505'!L43</f>
        <v>1</v>
      </c>
      <c r="N43" s="4">
        <f t="shared" si="1"/>
        <v>10</v>
      </c>
    </row>
    <row r="44" ht="15.75" customHeight="1">
      <c r="A44" s="1" t="s">
        <v>98</v>
      </c>
      <c r="B44" s="1" t="s">
        <v>99</v>
      </c>
      <c r="C44" s="4">
        <f>'0224'!L44</f>
        <v>1</v>
      </c>
      <c r="D44" s="4">
        <f>'0303'!L44</f>
        <v>1</v>
      </c>
      <c r="E44" s="4">
        <f>'0310'!L44</f>
        <v>1</v>
      </c>
      <c r="F44" s="4">
        <f>'0317'!L44</f>
        <v>1</v>
      </c>
      <c r="G44" s="4">
        <f>'0324'!L44</f>
        <v>1</v>
      </c>
      <c r="H44" s="4">
        <f>'0331'!L44</f>
        <v>1</v>
      </c>
      <c r="I44" s="4">
        <f>'0414'!L44</f>
        <v>1</v>
      </c>
      <c r="J44" s="4">
        <f>'0421'!L44</f>
        <v>1</v>
      </c>
      <c r="K44" s="4">
        <f>'0424(加開場)'!L44</f>
        <v>0</v>
      </c>
      <c r="L44" s="4">
        <f>'0428'!L44</f>
        <v>1</v>
      </c>
      <c r="M44" s="4">
        <f>'0505'!L44</f>
        <v>0</v>
      </c>
      <c r="N44" s="4">
        <f t="shared" si="1"/>
        <v>9</v>
      </c>
    </row>
    <row r="45" ht="15.75" customHeight="1">
      <c r="A45" s="1" t="s">
        <v>100</v>
      </c>
      <c r="B45" s="1" t="s">
        <v>101</v>
      </c>
      <c r="C45" s="4">
        <f>'0224'!L45</f>
        <v>1</v>
      </c>
      <c r="D45" s="4">
        <f>'0303'!L45</f>
        <v>1</v>
      </c>
      <c r="E45" s="4">
        <f>'0310'!L45</f>
        <v>1</v>
      </c>
      <c r="F45" s="4">
        <f>'0317'!L45</f>
        <v>1</v>
      </c>
      <c r="G45" s="4">
        <f>'0324'!L45</f>
        <v>1</v>
      </c>
      <c r="H45" s="4">
        <f>'0331'!L45</f>
        <v>1</v>
      </c>
      <c r="I45" s="4">
        <f>'0414'!L45</f>
        <v>1</v>
      </c>
      <c r="J45" s="4">
        <f>'0421'!L45</f>
        <v>1</v>
      </c>
      <c r="K45" s="4">
        <f>'0424(加開場)'!L45</f>
        <v>0</v>
      </c>
      <c r="L45" s="4">
        <f>'0428'!L45</f>
        <v>1</v>
      </c>
      <c r="M45" s="4">
        <f>'0505'!L45</f>
        <v>1</v>
      </c>
      <c r="N45" s="4">
        <f t="shared" si="1"/>
        <v>10</v>
      </c>
    </row>
    <row r="46" ht="15.75" customHeight="1">
      <c r="A46" s="1" t="s">
        <v>102</v>
      </c>
      <c r="B46" s="1" t="s">
        <v>103</v>
      </c>
      <c r="C46" s="4">
        <f>'0224'!L46</f>
        <v>1</v>
      </c>
      <c r="D46" s="4">
        <f>'0303'!L46</f>
        <v>1</v>
      </c>
      <c r="E46" s="4">
        <f>'0310'!L46</f>
        <v>1</v>
      </c>
      <c r="F46" s="4">
        <f>'0317'!L46</f>
        <v>1</v>
      </c>
      <c r="G46" s="4">
        <f>'0324'!L46</f>
        <v>1</v>
      </c>
      <c r="H46" s="4">
        <f>'0331'!L46</f>
        <v>1</v>
      </c>
      <c r="I46" s="4">
        <f>'0414'!L46</f>
        <v>1</v>
      </c>
      <c r="J46" s="4">
        <f>'0421'!L46</f>
        <v>1</v>
      </c>
      <c r="K46" s="4">
        <f>'0424(加開場)'!L46</f>
        <v>0</v>
      </c>
      <c r="L46" s="4">
        <f>'0428'!L46</f>
        <v>1</v>
      </c>
      <c r="M46" s="4">
        <f>'0505'!L46</f>
        <v>1</v>
      </c>
      <c r="N46" s="4">
        <f t="shared" si="1"/>
        <v>10</v>
      </c>
    </row>
    <row r="47" ht="15.75" customHeight="1">
      <c r="A47" s="1" t="s">
        <v>104</v>
      </c>
      <c r="B47" s="1" t="s">
        <v>105</v>
      </c>
      <c r="C47" s="4">
        <f>'0224'!L47</f>
        <v>0</v>
      </c>
      <c r="D47" s="4">
        <f>'0303'!L47</f>
        <v>1</v>
      </c>
      <c r="E47" s="4">
        <f>'0310'!L47</f>
        <v>1</v>
      </c>
      <c r="F47" s="4">
        <f>'0317'!L47</f>
        <v>1</v>
      </c>
      <c r="G47" s="4">
        <f>'0324'!L47</f>
        <v>1</v>
      </c>
      <c r="H47" s="4">
        <f>'0331'!L47</f>
        <v>1</v>
      </c>
      <c r="I47" s="4">
        <f>'0414'!L47</f>
        <v>1</v>
      </c>
      <c r="J47" s="4">
        <f>'0421'!L47</f>
        <v>1</v>
      </c>
      <c r="K47" s="4">
        <f>'0424(加開場)'!L47</f>
        <v>0</v>
      </c>
      <c r="L47" s="4">
        <f>'0428'!L47</f>
        <v>1</v>
      </c>
      <c r="M47" s="4">
        <f>'0505'!L47</f>
        <v>1</v>
      </c>
      <c r="N47" s="4">
        <f t="shared" si="1"/>
        <v>9</v>
      </c>
    </row>
    <row r="48" ht="15.75" customHeight="1">
      <c r="A48" s="1" t="s">
        <v>106</v>
      </c>
      <c r="B48" s="1" t="s">
        <v>107</v>
      </c>
      <c r="C48" s="4">
        <f>'0224'!L48</f>
        <v>1</v>
      </c>
      <c r="D48" s="4">
        <f>'0303'!L48</f>
        <v>1</v>
      </c>
      <c r="E48" s="4">
        <f>'0310'!L48</f>
        <v>1</v>
      </c>
      <c r="F48" s="4">
        <f>'0317'!L48</f>
        <v>1</v>
      </c>
      <c r="G48" s="4">
        <f>'0324'!L48</f>
        <v>1</v>
      </c>
      <c r="H48" s="4">
        <f>'0331'!L48</f>
        <v>0</v>
      </c>
      <c r="I48" s="4">
        <f>'0414'!L48</f>
        <v>0</v>
      </c>
      <c r="J48" s="4">
        <f>'0421'!L48</f>
        <v>0</v>
      </c>
      <c r="K48" s="4">
        <f>'0424(加開場)'!L48</f>
        <v>1</v>
      </c>
      <c r="L48" s="4">
        <f>'0428'!L48</f>
        <v>1</v>
      </c>
      <c r="M48" s="4">
        <f>'0505'!L48</f>
        <v>1</v>
      </c>
      <c r="N48" s="4">
        <f t="shared" si="1"/>
        <v>8</v>
      </c>
    </row>
    <row r="49" ht="15.75" customHeight="1">
      <c r="A49" s="1" t="s">
        <v>108</v>
      </c>
      <c r="B49" s="1" t="s">
        <v>109</v>
      </c>
      <c r="C49" s="4">
        <f>'0224'!L49</f>
        <v>1</v>
      </c>
      <c r="D49" s="4">
        <f>'0303'!L49</f>
        <v>1</v>
      </c>
      <c r="E49" s="4">
        <f>'0310'!L49</f>
        <v>1</v>
      </c>
      <c r="F49" s="4">
        <f>'0317'!L49</f>
        <v>1</v>
      </c>
      <c r="G49" s="4">
        <f>'0324'!L49</f>
        <v>1</v>
      </c>
      <c r="H49" s="4">
        <f>'0331'!L49</f>
        <v>1</v>
      </c>
      <c r="I49" s="4">
        <f>'0414'!L49</f>
        <v>1</v>
      </c>
      <c r="J49" s="4">
        <f>'0421'!L49</f>
        <v>1</v>
      </c>
      <c r="K49" s="4">
        <f>'0424(加開場)'!L49</f>
        <v>0</v>
      </c>
      <c r="L49" s="4">
        <f>'0428'!L49</f>
        <v>1</v>
      </c>
      <c r="M49" s="4">
        <f>'0505'!L49</f>
        <v>1</v>
      </c>
      <c r="N49" s="4">
        <f t="shared" si="1"/>
        <v>10</v>
      </c>
    </row>
    <row r="50" ht="15.75" customHeight="1">
      <c r="A50" s="1" t="s">
        <v>110</v>
      </c>
      <c r="B50" s="1" t="s">
        <v>111</v>
      </c>
      <c r="C50" s="4">
        <f>'0224'!L50</f>
        <v>1</v>
      </c>
      <c r="D50" s="4">
        <f>'0303'!L50</f>
        <v>1</v>
      </c>
      <c r="E50" s="4">
        <f>'0310'!L50</f>
        <v>1</v>
      </c>
      <c r="F50" s="4">
        <f>'0317'!L50</f>
        <v>1</v>
      </c>
      <c r="G50" s="4">
        <f>'0324'!L50</f>
        <v>1</v>
      </c>
      <c r="H50" s="4">
        <f>'0331'!L50</f>
        <v>1</v>
      </c>
      <c r="I50" s="4">
        <f>'0414'!L50</f>
        <v>1</v>
      </c>
      <c r="J50" s="4">
        <f>'0421'!L50</f>
        <v>1</v>
      </c>
      <c r="K50" s="4">
        <f>'0424(加開場)'!L50</f>
        <v>0</v>
      </c>
      <c r="L50" s="4">
        <f>'0428'!L50</f>
        <v>1</v>
      </c>
      <c r="M50" s="4">
        <f>'0505'!L50</f>
        <v>1</v>
      </c>
      <c r="N50" s="4">
        <f t="shared" si="1"/>
        <v>10</v>
      </c>
    </row>
    <row r="51" ht="15.75" customHeight="1">
      <c r="A51" s="1" t="s">
        <v>112</v>
      </c>
      <c r="B51" s="1" t="s">
        <v>113</v>
      </c>
      <c r="C51" s="4">
        <f>'0224'!L51</f>
        <v>1</v>
      </c>
      <c r="D51" s="4">
        <f>'0303'!L51</f>
        <v>1</v>
      </c>
      <c r="E51" s="4">
        <f>'0310'!L51</f>
        <v>1</v>
      </c>
      <c r="F51" s="4">
        <f>'0317'!L51</f>
        <v>0</v>
      </c>
      <c r="G51" s="4">
        <f>'0324'!L51</f>
        <v>1</v>
      </c>
      <c r="H51" s="4">
        <f>'0331'!L51</f>
        <v>1</v>
      </c>
      <c r="I51" s="4">
        <f>'0414'!L51</f>
        <v>0</v>
      </c>
      <c r="J51" s="4">
        <f>'0421'!L51</f>
        <v>1</v>
      </c>
      <c r="K51" s="4">
        <f>'0424(加開場)'!L51</f>
        <v>0</v>
      </c>
      <c r="L51" s="4">
        <f>'0428'!L51</f>
        <v>0</v>
      </c>
      <c r="M51" s="4">
        <f>'0505'!L51</f>
        <v>1</v>
      </c>
      <c r="N51" s="4">
        <f t="shared" si="1"/>
        <v>7</v>
      </c>
    </row>
    <row r="52" ht="15.75" customHeight="1">
      <c r="A52" s="1" t="s">
        <v>114</v>
      </c>
      <c r="B52" s="1" t="s">
        <v>115</v>
      </c>
      <c r="C52" s="4">
        <f>'0224'!L52</f>
        <v>1</v>
      </c>
      <c r="D52" s="4">
        <f>'0303'!L52</f>
        <v>1</v>
      </c>
      <c r="E52" s="4">
        <f>'0310'!L52</f>
        <v>0</v>
      </c>
      <c r="F52" s="4">
        <f>'0317'!L52</f>
        <v>1</v>
      </c>
      <c r="G52" s="4">
        <f>'0324'!L52</f>
        <v>0</v>
      </c>
      <c r="H52" s="4">
        <f>'0331'!L52</f>
        <v>1</v>
      </c>
      <c r="I52" s="4">
        <f>'0414'!L52</f>
        <v>1</v>
      </c>
      <c r="J52" s="4">
        <f>'0421'!L52</f>
        <v>1</v>
      </c>
      <c r="K52" s="4">
        <f>'0424(加開場)'!L52</f>
        <v>1</v>
      </c>
      <c r="L52" s="4">
        <f>'0428'!L52</f>
        <v>1</v>
      </c>
      <c r="M52" s="4">
        <f>'0505'!L52</f>
        <v>1</v>
      </c>
      <c r="N52" s="4">
        <f t="shared" si="1"/>
        <v>9</v>
      </c>
    </row>
    <row r="53" ht="15.75" customHeight="1">
      <c r="A53" s="1" t="s">
        <v>116</v>
      </c>
      <c r="B53" s="1" t="s">
        <v>117</v>
      </c>
      <c r="C53" s="4">
        <f>'0224'!L53</f>
        <v>1</v>
      </c>
      <c r="D53" s="4">
        <f>'0303'!L53</f>
        <v>1</v>
      </c>
      <c r="E53" s="4">
        <f>'0310'!L53</f>
        <v>1</v>
      </c>
      <c r="F53" s="4">
        <f>'0317'!L53</f>
        <v>1</v>
      </c>
      <c r="G53" s="4">
        <f>'0324'!L53</f>
        <v>1</v>
      </c>
      <c r="H53" s="4">
        <f>'0331'!L53</f>
        <v>1</v>
      </c>
      <c r="I53" s="4">
        <f>'0414'!L53</f>
        <v>1</v>
      </c>
      <c r="J53" s="4">
        <f>'0421'!L53</f>
        <v>1</v>
      </c>
      <c r="K53" s="4">
        <f>'0424(加開場)'!L53</f>
        <v>0</v>
      </c>
      <c r="L53" s="4">
        <f>'0428'!L53</f>
        <v>1</v>
      </c>
      <c r="M53" s="4">
        <f>'0505'!L53</f>
        <v>1</v>
      </c>
      <c r="N53" s="4">
        <f t="shared" si="1"/>
        <v>10</v>
      </c>
    </row>
    <row r="54" ht="15.75" customHeight="1">
      <c r="A54" s="1" t="s">
        <v>118</v>
      </c>
      <c r="B54" s="1" t="s">
        <v>119</v>
      </c>
      <c r="C54" s="4">
        <f>'0224'!L54</f>
        <v>1</v>
      </c>
      <c r="D54" s="4">
        <f>'0303'!L54</f>
        <v>1</v>
      </c>
      <c r="E54" s="4">
        <f>'0310'!L54</f>
        <v>1</v>
      </c>
      <c r="F54" s="4">
        <f>'0317'!L54</f>
        <v>1</v>
      </c>
      <c r="G54" s="4">
        <f>'0324'!L54</f>
        <v>1</v>
      </c>
      <c r="H54" s="4">
        <f>'0331'!L54</f>
        <v>1</v>
      </c>
      <c r="I54" s="4">
        <f>'0414'!L54</f>
        <v>1</v>
      </c>
      <c r="J54" s="4">
        <f>'0421'!L54</f>
        <v>1</v>
      </c>
      <c r="K54" s="4">
        <f>'0424(加開場)'!L54</f>
        <v>0</v>
      </c>
      <c r="L54" s="4">
        <f>'0428'!L54</f>
        <v>1</v>
      </c>
      <c r="M54" s="4">
        <f>'0505'!L54</f>
        <v>1</v>
      </c>
      <c r="N54" s="4">
        <f t="shared" si="1"/>
        <v>10</v>
      </c>
    </row>
    <row r="55" ht="15.75" customHeight="1">
      <c r="A55" s="1" t="s">
        <v>120</v>
      </c>
      <c r="B55" s="1" t="s">
        <v>121</v>
      </c>
      <c r="C55" s="4">
        <f>'0224'!L55</f>
        <v>1</v>
      </c>
      <c r="D55" s="4">
        <f>'0303'!L55</f>
        <v>1</v>
      </c>
      <c r="E55" s="4">
        <f>'0310'!L55</f>
        <v>1</v>
      </c>
      <c r="F55" s="4">
        <f>'0317'!L55</f>
        <v>1</v>
      </c>
      <c r="G55" s="4">
        <f>'0324'!L55</f>
        <v>1</v>
      </c>
      <c r="H55" s="4">
        <f>'0331'!L55</f>
        <v>1</v>
      </c>
      <c r="I55" s="4">
        <f>'0414'!L55</f>
        <v>1</v>
      </c>
      <c r="J55" s="4">
        <f>'0421'!L55</f>
        <v>1</v>
      </c>
      <c r="K55" s="4">
        <f>'0424(加開場)'!L55</f>
        <v>0</v>
      </c>
      <c r="L55" s="4">
        <f>'0428'!L55</f>
        <v>1</v>
      </c>
      <c r="M55" s="4">
        <f>'0505'!L55</f>
        <v>1</v>
      </c>
      <c r="N55" s="4">
        <f t="shared" si="1"/>
        <v>10</v>
      </c>
    </row>
    <row r="56" ht="15.75" customHeight="1">
      <c r="A56" s="1" t="s">
        <v>122</v>
      </c>
      <c r="B56" s="1" t="s">
        <v>123</v>
      </c>
      <c r="C56" s="4">
        <f>'0224'!L56</f>
        <v>1</v>
      </c>
      <c r="D56" s="4">
        <f>'0303'!L56</f>
        <v>1</v>
      </c>
      <c r="E56" s="4">
        <f>'0310'!L56</f>
        <v>1</v>
      </c>
      <c r="F56" s="4">
        <f>'0317'!L56</f>
        <v>1</v>
      </c>
      <c r="G56" s="4">
        <f>'0324'!L56</f>
        <v>1</v>
      </c>
      <c r="H56" s="4">
        <f>'0331'!L56</f>
        <v>1</v>
      </c>
      <c r="I56" s="4">
        <f>'0414'!L56</f>
        <v>1</v>
      </c>
      <c r="J56" s="4">
        <f>'0421'!L56</f>
        <v>1</v>
      </c>
      <c r="K56" s="4">
        <f>'0424(加開場)'!L56</f>
        <v>0</v>
      </c>
      <c r="L56" s="4">
        <f>'0428'!L56</f>
        <v>1</v>
      </c>
      <c r="M56" s="4">
        <f>'0505'!L56</f>
        <v>1</v>
      </c>
      <c r="N56" s="4">
        <f t="shared" si="1"/>
        <v>10</v>
      </c>
    </row>
    <row r="57" ht="15.75" customHeight="1">
      <c r="A57" s="1" t="s">
        <v>124</v>
      </c>
      <c r="B57" s="1" t="s">
        <v>125</v>
      </c>
      <c r="C57" s="4">
        <f>'0224'!L57</f>
        <v>1</v>
      </c>
      <c r="D57" s="4">
        <f>'0303'!L57</f>
        <v>1</v>
      </c>
      <c r="E57" s="4">
        <f>'0310'!L57</f>
        <v>1</v>
      </c>
      <c r="F57" s="4">
        <f>'0317'!L57</f>
        <v>1</v>
      </c>
      <c r="G57" s="4">
        <f>'0324'!L57</f>
        <v>1</v>
      </c>
      <c r="H57" s="4">
        <f>'0331'!L57</f>
        <v>1</v>
      </c>
      <c r="I57" s="4">
        <f>'0414'!L57</f>
        <v>1</v>
      </c>
      <c r="J57" s="4">
        <f>'0421'!L57</f>
        <v>1</v>
      </c>
      <c r="K57" s="4">
        <f>'0424(加開場)'!L57</f>
        <v>0</v>
      </c>
      <c r="L57" s="4">
        <f>'0428'!L57</f>
        <v>1</v>
      </c>
      <c r="M57" s="4">
        <f>'0505'!L57</f>
        <v>1</v>
      </c>
      <c r="N57" s="4">
        <f t="shared" si="1"/>
        <v>10</v>
      </c>
    </row>
    <row r="58" ht="15.75" customHeight="1">
      <c r="A58" s="1" t="s">
        <v>126</v>
      </c>
      <c r="B58" s="1" t="s">
        <v>127</v>
      </c>
      <c r="C58" s="4">
        <f>'0224'!L58</f>
        <v>1</v>
      </c>
      <c r="D58" s="4">
        <f>'0303'!L58</f>
        <v>1</v>
      </c>
      <c r="E58" s="4">
        <f>'0310'!L58</f>
        <v>1</v>
      </c>
      <c r="F58" s="4">
        <f>'0317'!L58</f>
        <v>1</v>
      </c>
      <c r="G58" s="4">
        <f>'0324'!L58</f>
        <v>1</v>
      </c>
      <c r="H58" s="4">
        <f>'0331'!L58</f>
        <v>1</v>
      </c>
      <c r="I58" s="4">
        <f>'0414'!L58</f>
        <v>1</v>
      </c>
      <c r="J58" s="4">
        <f>'0421'!L58</f>
        <v>1</v>
      </c>
      <c r="K58" s="4">
        <f>'0424(加開場)'!L58</f>
        <v>0</v>
      </c>
      <c r="L58" s="4">
        <f>'0428'!L58</f>
        <v>1</v>
      </c>
      <c r="M58" s="4">
        <f>'0505'!L58</f>
        <v>1</v>
      </c>
      <c r="N58" s="4">
        <f t="shared" si="1"/>
        <v>10</v>
      </c>
    </row>
    <row r="59" ht="15.75" customHeight="1">
      <c r="A59" s="1" t="s">
        <v>128</v>
      </c>
      <c r="B59" s="1" t="s">
        <v>129</v>
      </c>
      <c r="C59" s="4">
        <f>'0224'!L59</f>
        <v>1</v>
      </c>
      <c r="D59" s="4">
        <f>'0303'!L59</f>
        <v>1</v>
      </c>
      <c r="E59" s="4">
        <f>'0310'!L59</f>
        <v>1</v>
      </c>
      <c r="F59" s="4">
        <f>'0317'!L59</f>
        <v>1</v>
      </c>
      <c r="G59" s="4">
        <f>'0324'!L59</f>
        <v>0</v>
      </c>
      <c r="H59" s="4">
        <f>'0331'!L59</f>
        <v>1</v>
      </c>
      <c r="I59" s="4">
        <f>'0414'!L59</f>
        <v>1</v>
      </c>
      <c r="J59" s="4">
        <f>'0421'!L59</f>
        <v>1</v>
      </c>
      <c r="K59" s="4">
        <f>'0424(加開場)'!L59</f>
        <v>0</v>
      </c>
      <c r="L59" s="4">
        <f>'0428'!L59</f>
        <v>1</v>
      </c>
      <c r="M59" s="4">
        <f>'0505'!L59</f>
        <v>1</v>
      </c>
      <c r="N59" s="4">
        <f t="shared" si="1"/>
        <v>9</v>
      </c>
    </row>
    <row r="60" ht="15.75" customHeight="1">
      <c r="A60" s="1" t="s">
        <v>130</v>
      </c>
      <c r="B60" s="1" t="s">
        <v>131</v>
      </c>
      <c r="C60" s="4">
        <f>'0224'!L60</f>
        <v>1</v>
      </c>
      <c r="D60" s="4">
        <f>'0303'!L60</f>
        <v>1</v>
      </c>
      <c r="E60" s="4">
        <f>'0310'!L60</f>
        <v>1</v>
      </c>
      <c r="F60" s="4">
        <f>'0317'!L60</f>
        <v>1</v>
      </c>
      <c r="G60" s="4">
        <f>'0324'!L60</f>
        <v>1</v>
      </c>
      <c r="H60" s="4">
        <f>'0331'!L60</f>
        <v>1</v>
      </c>
      <c r="I60" s="4">
        <f>'0414'!L60</f>
        <v>0</v>
      </c>
      <c r="J60" s="4">
        <f>'0421'!L60</f>
        <v>1</v>
      </c>
      <c r="K60" s="4">
        <f>'0424(加開場)'!L60</f>
        <v>0</v>
      </c>
      <c r="L60" s="4">
        <f>'0428'!L60</f>
        <v>1</v>
      </c>
      <c r="M60" s="4">
        <f>'0505'!L60</f>
        <v>1</v>
      </c>
      <c r="N60" s="4">
        <f t="shared" si="1"/>
        <v>9</v>
      </c>
    </row>
    <row r="61" ht="15.75" customHeight="1">
      <c r="A61" s="1" t="s">
        <v>132</v>
      </c>
      <c r="B61" s="1" t="s">
        <v>133</v>
      </c>
      <c r="C61" s="4">
        <f>'0224'!L61</f>
        <v>1</v>
      </c>
      <c r="D61" s="4">
        <f>'0303'!L61</f>
        <v>1</v>
      </c>
      <c r="E61" s="4">
        <f>'0310'!L61</f>
        <v>1</v>
      </c>
      <c r="F61" s="4">
        <f>'0317'!L61</f>
        <v>1</v>
      </c>
      <c r="G61" s="4">
        <f>'0324'!L61</f>
        <v>1</v>
      </c>
      <c r="H61" s="4">
        <f>'0331'!L61</f>
        <v>1</v>
      </c>
      <c r="I61" s="4">
        <f>'0414'!L61</f>
        <v>1</v>
      </c>
      <c r="J61" s="4">
        <f>'0421'!L61</f>
        <v>1</v>
      </c>
      <c r="K61" s="4">
        <f>'0424(加開場)'!L61</f>
        <v>0</v>
      </c>
      <c r="L61" s="4">
        <f>'0428'!L61</f>
        <v>1</v>
      </c>
      <c r="M61" s="4">
        <f>'0505'!L61</f>
        <v>0</v>
      </c>
      <c r="N61" s="4">
        <f t="shared" si="1"/>
        <v>9</v>
      </c>
    </row>
    <row r="62" ht="15.75" customHeight="1">
      <c r="A62" s="1" t="s">
        <v>134</v>
      </c>
      <c r="B62" s="1" t="s">
        <v>135</v>
      </c>
      <c r="C62" s="4">
        <f>'0224'!L62</f>
        <v>1</v>
      </c>
      <c r="D62" s="4">
        <f>'0303'!L62</f>
        <v>0</v>
      </c>
      <c r="E62" s="4">
        <f>'0310'!L62</f>
        <v>1</v>
      </c>
      <c r="F62" s="4">
        <f>'0317'!L62</f>
        <v>0</v>
      </c>
      <c r="G62" s="4">
        <f>'0324'!L62</f>
        <v>1</v>
      </c>
      <c r="H62" s="4">
        <f>'0331'!L62</f>
        <v>1</v>
      </c>
      <c r="I62" s="4">
        <f>'0414'!L62</f>
        <v>0</v>
      </c>
      <c r="J62" s="4">
        <f>'0421'!L62</f>
        <v>0</v>
      </c>
      <c r="K62" s="4">
        <f>'0424(加開場)'!L62</f>
        <v>0</v>
      </c>
      <c r="L62" s="4">
        <f>'0428'!L62</f>
        <v>1</v>
      </c>
      <c r="M62" s="4">
        <f>'0505'!L62</f>
        <v>1</v>
      </c>
      <c r="N62" s="4">
        <f t="shared" si="1"/>
        <v>6</v>
      </c>
    </row>
    <row r="63" ht="15.75" customHeight="1">
      <c r="A63" s="1" t="s">
        <v>136</v>
      </c>
      <c r="B63" s="1" t="s">
        <v>137</v>
      </c>
      <c r="C63" s="4">
        <f>'0224'!L63</f>
        <v>1</v>
      </c>
      <c r="D63" s="4">
        <f>'0303'!L63</f>
        <v>1</v>
      </c>
      <c r="E63" s="4">
        <f>'0310'!L63</f>
        <v>1</v>
      </c>
      <c r="F63" s="4">
        <f>'0317'!L63</f>
        <v>1</v>
      </c>
      <c r="G63" s="4">
        <f>'0324'!L63</f>
        <v>1</v>
      </c>
      <c r="H63" s="4">
        <f>'0331'!L63</f>
        <v>1</v>
      </c>
      <c r="I63" s="4">
        <f>'0414'!L63</f>
        <v>1</v>
      </c>
      <c r="J63" s="4">
        <f>'0421'!L63</f>
        <v>0</v>
      </c>
      <c r="K63" s="4">
        <f>'0424(加開場)'!L63</f>
        <v>0</v>
      </c>
      <c r="L63" s="4">
        <f>'0428'!L63</f>
        <v>1</v>
      </c>
      <c r="M63" s="4">
        <f>'0505'!L63</f>
        <v>1</v>
      </c>
      <c r="N63" s="4">
        <f t="shared" si="1"/>
        <v>9</v>
      </c>
    </row>
    <row r="64" ht="15.75" customHeight="1">
      <c r="A64" s="1" t="s">
        <v>138</v>
      </c>
      <c r="B64" s="1" t="s">
        <v>139</v>
      </c>
      <c r="C64" s="4">
        <f>'0224'!L64</f>
        <v>1</v>
      </c>
      <c r="D64" s="4">
        <f>'0303'!L64</f>
        <v>1</v>
      </c>
      <c r="E64" s="4">
        <f>'0310'!L64</f>
        <v>1</v>
      </c>
      <c r="F64" s="4">
        <f>'0317'!L64</f>
        <v>1</v>
      </c>
      <c r="G64" s="4">
        <f>'0324'!L64</f>
        <v>1</v>
      </c>
      <c r="H64" s="4">
        <f>'0331'!L64</f>
        <v>1</v>
      </c>
      <c r="I64" s="4">
        <f>'0414'!L64</f>
        <v>0</v>
      </c>
      <c r="J64" s="4">
        <f>'0421'!L64</f>
        <v>1</v>
      </c>
      <c r="K64" s="4">
        <f>'0424(加開場)'!L64</f>
        <v>0</v>
      </c>
      <c r="L64" s="4">
        <f>'0428'!L64</f>
        <v>1</v>
      </c>
      <c r="M64" s="4">
        <f>'0505'!L64</f>
        <v>1</v>
      </c>
      <c r="N64" s="4">
        <f t="shared" si="1"/>
        <v>9</v>
      </c>
    </row>
    <row r="65" ht="15.75" customHeight="1">
      <c r="A65" s="1" t="s">
        <v>140</v>
      </c>
      <c r="B65" s="1" t="s">
        <v>141</v>
      </c>
      <c r="C65" s="4">
        <f>'0224'!L65</f>
        <v>0</v>
      </c>
      <c r="D65" s="4">
        <f>'0303'!L65</f>
        <v>1</v>
      </c>
      <c r="E65" s="4">
        <f>'0310'!L65</f>
        <v>1</v>
      </c>
      <c r="F65" s="4">
        <f>'0317'!L65</f>
        <v>1</v>
      </c>
      <c r="G65" s="4">
        <f>'0324'!L65</f>
        <v>1</v>
      </c>
      <c r="H65" s="4">
        <f>'0331'!L65</f>
        <v>0</v>
      </c>
      <c r="I65" s="4">
        <f>'0414'!L65</f>
        <v>1</v>
      </c>
      <c r="J65" s="4">
        <f>'0421'!L65</f>
        <v>0</v>
      </c>
      <c r="K65" s="4">
        <f>'0424(加開場)'!L65</f>
        <v>0</v>
      </c>
      <c r="L65" s="4">
        <f>'0428'!L65</f>
        <v>1</v>
      </c>
      <c r="M65" s="4">
        <f>'0505'!L65</f>
        <v>1</v>
      </c>
      <c r="N65" s="4">
        <f t="shared" si="1"/>
        <v>7</v>
      </c>
    </row>
    <row r="66" ht="15.75" customHeight="1">
      <c r="A66" s="1" t="s">
        <v>142</v>
      </c>
      <c r="B66" s="1" t="s">
        <v>143</v>
      </c>
      <c r="C66" s="4">
        <f>'0224'!L66</f>
        <v>1</v>
      </c>
      <c r="D66" s="4">
        <f>'0303'!L66</f>
        <v>0</v>
      </c>
      <c r="E66" s="4">
        <f>'0310'!L66</f>
        <v>1</v>
      </c>
      <c r="F66" s="4">
        <f>'0317'!L66</f>
        <v>1</v>
      </c>
      <c r="G66" s="4">
        <f>'0324'!L66</f>
        <v>1</v>
      </c>
      <c r="H66" s="4">
        <f>'0331'!L66</f>
        <v>0</v>
      </c>
      <c r="I66" s="4">
        <f>'0414'!L66</f>
        <v>1</v>
      </c>
      <c r="J66" s="4">
        <f>'0421'!L66</f>
        <v>1</v>
      </c>
      <c r="K66" s="4">
        <f>'0424(加開場)'!L66</f>
        <v>0</v>
      </c>
      <c r="L66" s="4">
        <f>'0428'!L66</f>
        <v>0</v>
      </c>
      <c r="M66" s="4">
        <f>'0505'!L66</f>
        <v>1</v>
      </c>
      <c r="N66" s="4">
        <f t="shared" si="1"/>
        <v>7</v>
      </c>
    </row>
    <row r="67" ht="15.75" customHeight="1">
      <c r="A67" s="1" t="s">
        <v>144</v>
      </c>
      <c r="B67" s="1" t="s">
        <v>145</v>
      </c>
      <c r="C67" s="4">
        <f>'0224'!L67</f>
        <v>1</v>
      </c>
      <c r="D67" s="4">
        <f>'0303'!L67</f>
        <v>1</v>
      </c>
      <c r="E67" s="4">
        <f>'0310'!L67</f>
        <v>1</v>
      </c>
      <c r="F67" s="4">
        <f>'0317'!L67</f>
        <v>1</v>
      </c>
      <c r="G67" s="4">
        <f>'0324'!L67</f>
        <v>0</v>
      </c>
      <c r="H67" s="4">
        <f>'0331'!L67</f>
        <v>1</v>
      </c>
      <c r="I67" s="4">
        <f>'0414'!L67</f>
        <v>1</v>
      </c>
      <c r="J67" s="4">
        <f>'0421'!L67</f>
        <v>1</v>
      </c>
      <c r="K67" s="4">
        <f>'0424(加開場)'!L67</f>
        <v>0</v>
      </c>
      <c r="L67" s="4">
        <f>'0428'!L67</f>
        <v>1</v>
      </c>
      <c r="M67" s="4">
        <f>'0505'!L67</f>
        <v>1</v>
      </c>
      <c r="N67" s="4">
        <f t="shared" si="1"/>
        <v>9</v>
      </c>
    </row>
    <row r="68" ht="15.75" customHeight="1">
      <c r="A68" s="1" t="s">
        <v>146</v>
      </c>
      <c r="B68" s="1" t="s">
        <v>147</v>
      </c>
      <c r="C68" s="4">
        <f>'0224'!L68</f>
        <v>1</v>
      </c>
      <c r="D68" s="4">
        <f>'0303'!L68</f>
        <v>0</v>
      </c>
      <c r="E68" s="4">
        <f>'0310'!L68</f>
        <v>1</v>
      </c>
      <c r="F68" s="4">
        <f>'0317'!L68</f>
        <v>1</v>
      </c>
      <c r="G68" s="4">
        <f>'0324'!L68</f>
        <v>1</v>
      </c>
      <c r="H68" s="4">
        <f>'0331'!L68</f>
        <v>0</v>
      </c>
      <c r="I68" s="4">
        <f>'0414'!L68</f>
        <v>1</v>
      </c>
      <c r="J68" s="4">
        <f>'0421'!L68</f>
        <v>1</v>
      </c>
      <c r="K68" s="4">
        <f>'0424(加開場)'!L68</f>
        <v>1</v>
      </c>
      <c r="L68" s="4">
        <f>'0428'!L68</f>
        <v>1</v>
      </c>
      <c r="M68" s="4">
        <f>'0505'!L68</f>
        <v>0</v>
      </c>
      <c r="N68" s="4">
        <f t="shared" si="1"/>
        <v>8</v>
      </c>
    </row>
    <row r="69" ht="15.75" customHeight="1">
      <c r="A69" s="1" t="s">
        <v>148</v>
      </c>
      <c r="B69" s="1" t="s">
        <v>149</v>
      </c>
      <c r="C69" s="4">
        <f>'0224'!L69</f>
        <v>1</v>
      </c>
      <c r="D69" s="4">
        <f>'0303'!L69</f>
        <v>1</v>
      </c>
      <c r="E69" s="4">
        <f>'0310'!L69</f>
        <v>1</v>
      </c>
      <c r="F69" s="4">
        <f>'0317'!L69</f>
        <v>1</v>
      </c>
      <c r="G69" s="4">
        <f>'0324'!L69</f>
        <v>1</v>
      </c>
      <c r="H69" s="4">
        <f>'0331'!L69</f>
        <v>1</v>
      </c>
      <c r="I69" s="4">
        <f>'0414'!L69</f>
        <v>1</v>
      </c>
      <c r="J69" s="4">
        <f>'0421'!L69</f>
        <v>1</v>
      </c>
      <c r="K69" s="4">
        <f>'0424(加開場)'!L69</f>
        <v>0</v>
      </c>
      <c r="L69" s="4">
        <f>'0428'!L69</f>
        <v>1</v>
      </c>
      <c r="M69" s="4">
        <f>'0505'!L69</f>
        <v>1</v>
      </c>
      <c r="N69" s="4">
        <f t="shared" si="1"/>
        <v>10</v>
      </c>
    </row>
    <row r="70" ht="15.75" customHeight="1">
      <c r="A70" s="1" t="s">
        <v>150</v>
      </c>
      <c r="B70" s="1" t="s">
        <v>151</v>
      </c>
      <c r="C70" s="4">
        <f>'0224'!L70</f>
        <v>0</v>
      </c>
      <c r="D70" s="4">
        <f>'0303'!L70</f>
        <v>1</v>
      </c>
      <c r="E70" s="4">
        <f>'0310'!L70</f>
        <v>1</v>
      </c>
      <c r="F70" s="4">
        <f>'0317'!L70</f>
        <v>1</v>
      </c>
      <c r="G70" s="4">
        <f>'0324'!L70</f>
        <v>1</v>
      </c>
      <c r="H70" s="4">
        <f>'0331'!L70</f>
        <v>1</v>
      </c>
      <c r="I70" s="4">
        <f>'0414'!L70</f>
        <v>1</v>
      </c>
      <c r="J70" s="4">
        <f>'0421'!L70</f>
        <v>1</v>
      </c>
      <c r="K70" s="4">
        <f>'0424(加開場)'!L70</f>
        <v>0</v>
      </c>
      <c r="L70" s="4">
        <f>'0428'!L70</f>
        <v>1</v>
      </c>
      <c r="M70" s="4">
        <f>'0505'!L70</f>
        <v>1</v>
      </c>
      <c r="N70" s="4">
        <f t="shared" si="1"/>
        <v>9</v>
      </c>
    </row>
    <row r="71" ht="15.75" customHeight="1">
      <c r="A71" s="1" t="s">
        <v>152</v>
      </c>
      <c r="B71" s="1" t="s">
        <v>153</v>
      </c>
      <c r="C71" s="4">
        <f>'0224'!L71</f>
        <v>1</v>
      </c>
      <c r="D71" s="4">
        <f>'0303'!L71</f>
        <v>1</v>
      </c>
      <c r="E71" s="4">
        <f>'0310'!L71</f>
        <v>1</v>
      </c>
      <c r="F71" s="4">
        <f>'0317'!L71</f>
        <v>1</v>
      </c>
      <c r="G71" s="4">
        <f>'0324'!L71</f>
        <v>1</v>
      </c>
      <c r="H71" s="4">
        <f>'0331'!L71</f>
        <v>1</v>
      </c>
      <c r="I71" s="4">
        <f>'0414'!L71</f>
        <v>1</v>
      </c>
      <c r="J71" s="4">
        <f>'0421'!L71</f>
        <v>1</v>
      </c>
      <c r="K71" s="4">
        <f>'0424(加開場)'!L71</f>
        <v>0</v>
      </c>
      <c r="L71" s="4">
        <f>'0428'!L71</f>
        <v>1</v>
      </c>
      <c r="M71" s="4">
        <f>'0505'!L71</f>
        <v>1</v>
      </c>
      <c r="N71" s="4">
        <f t="shared" si="1"/>
        <v>10</v>
      </c>
    </row>
    <row r="72" ht="15.75" customHeight="1">
      <c r="A72" s="1" t="s">
        <v>154</v>
      </c>
      <c r="B72" s="1" t="s">
        <v>155</v>
      </c>
      <c r="C72" s="4">
        <f>'0224'!L72</f>
        <v>1</v>
      </c>
      <c r="D72" s="4">
        <f>'0303'!L72</f>
        <v>1</v>
      </c>
      <c r="E72" s="4">
        <f>'0310'!L72</f>
        <v>1</v>
      </c>
      <c r="F72" s="4">
        <f>'0317'!L72</f>
        <v>1</v>
      </c>
      <c r="G72" s="4">
        <f>'0324'!L72</f>
        <v>1</v>
      </c>
      <c r="H72" s="4">
        <f>'0331'!L72</f>
        <v>0</v>
      </c>
      <c r="I72" s="4">
        <f>'0414'!L72</f>
        <v>1</v>
      </c>
      <c r="J72" s="4">
        <f>'0421'!L72</f>
        <v>1</v>
      </c>
      <c r="K72" s="4">
        <f>'0424(加開場)'!L72</f>
        <v>0</v>
      </c>
      <c r="L72" s="4">
        <f>'0428'!L72</f>
        <v>1</v>
      </c>
      <c r="M72" s="4">
        <f>'0505'!L72</f>
        <v>1</v>
      </c>
      <c r="N72" s="4">
        <f t="shared" si="1"/>
        <v>9</v>
      </c>
    </row>
    <row r="73" ht="15.75" customHeight="1">
      <c r="A73" s="1" t="s">
        <v>156</v>
      </c>
      <c r="B73" s="1" t="s">
        <v>157</v>
      </c>
      <c r="C73" s="4">
        <f>'0224'!L73</f>
        <v>0</v>
      </c>
      <c r="D73" s="4">
        <f>'0303'!L73</f>
        <v>1</v>
      </c>
      <c r="E73" s="4">
        <f>'0310'!L73</f>
        <v>1</v>
      </c>
      <c r="F73" s="4">
        <f>'0317'!L73</f>
        <v>1</v>
      </c>
      <c r="G73" s="4">
        <f>'0324'!L73</f>
        <v>1</v>
      </c>
      <c r="H73" s="4">
        <f>'0331'!L73</f>
        <v>1</v>
      </c>
      <c r="I73" s="4">
        <f>'0414'!L73</f>
        <v>1</v>
      </c>
      <c r="J73" s="4">
        <f>'0421'!L73</f>
        <v>0</v>
      </c>
      <c r="K73" s="4">
        <f>'0424(加開場)'!L73</f>
        <v>0</v>
      </c>
      <c r="L73" s="4">
        <f>'0428'!L73</f>
        <v>1</v>
      </c>
      <c r="M73" s="4">
        <f>'0505'!L73</f>
        <v>1</v>
      </c>
      <c r="N73" s="4">
        <f t="shared" si="1"/>
        <v>8</v>
      </c>
    </row>
    <row r="74" ht="15.75" customHeight="1">
      <c r="A74" s="1" t="s">
        <v>158</v>
      </c>
      <c r="B74" s="1" t="s">
        <v>159</v>
      </c>
      <c r="C74" s="4">
        <f>'0224'!L74</f>
        <v>1</v>
      </c>
      <c r="D74" s="4">
        <f>'0303'!L74</f>
        <v>1</v>
      </c>
      <c r="E74" s="4">
        <f>'0310'!L74</f>
        <v>1</v>
      </c>
      <c r="F74" s="4">
        <f>'0317'!L74</f>
        <v>1</v>
      </c>
      <c r="G74" s="4">
        <f>'0324'!L74</f>
        <v>1</v>
      </c>
      <c r="H74" s="4">
        <f>'0331'!L74</f>
        <v>0</v>
      </c>
      <c r="I74" s="4">
        <f>'0414'!L74</f>
        <v>1</v>
      </c>
      <c r="J74" s="4">
        <f>'0421'!L74</f>
        <v>1</v>
      </c>
      <c r="K74" s="4">
        <f>'0424(加開場)'!L74</f>
        <v>0</v>
      </c>
      <c r="L74" s="4">
        <f>'0428'!L74</f>
        <v>1</v>
      </c>
      <c r="M74" s="4">
        <f>'0505'!L74</f>
        <v>1</v>
      </c>
      <c r="N74" s="4">
        <f t="shared" si="1"/>
        <v>9</v>
      </c>
    </row>
    <row r="75" ht="15.75" customHeight="1">
      <c r="A75" s="1" t="s">
        <v>160</v>
      </c>
      <c r="B75" s="1" t="s">
        <v>161</v>
      </c>
      <c r="C75" s="4">
        <f>'0224'!L75</f>
        <v>1</v>
      </c>
      <c r="D75" s="4">
        <f>'0303'!L75</f>
        <v>1</v>
      </c>
      <c r="E75" s="4">
        <f>'0310'!L75</f>
        <v>1</v>
      </c>
      <c r="F75" s="4">
        <f>'0317'!L75</f>
        <v>0</v>
      </c>
      <c r="G75" s="4">
        <f>'0324'!L75</f>
        <v>1</v>
      </c>
      <c r="H75" s="4">
        <f>'0331'!L75</f>
        <v>1</v>
      </c>
      <c r="I75" s="4">
        <f>'0414'!L75</f>
        <v>1</v>
      </c>
      <c r="J75" s="4">
        <f>'0421'!L75</f>
        <v>0</v>
      </c>
      <c r="K75" s="4">
        <f>'0424(加開場)'!L75</f>
        <v>0</v>
      </c>
      <c r="L75" s="4">
        <f>'0428'!L75</f>
        <v>1</v>
      </c>
      <c r="M75" s="4">
        <f>'0505'!L75</f>
        <v>1</v>
      </c>
      <c r="N75" s="4">
        <f t="shared" si="1"/>
        <v>8</v>
      </c>
    </row>
    <row r="76" ht="15.75" customHeight="1">
      <c r="A76" s="1" t="s">
        <v>162</v>
      </c>
      <c r="B76" s="1" t="s">
        <v>163</v>
      </c>
      <c r="C76" s="4">
        <f>'0224'!L76</f>
        <v>0</v>
      </c>
      <c r="D76" s="4">
        <f>'0303'!L76</f>
        <v>0</v>
      </c>
      <c r="E76" s="4">
        <f>'0310'!L76</f>
        <v>1</v>
      </c>
      <c r="F76" s="4">
        <f>'0317'!L76</f>
        <v>0</v>
      </c>
      <c r="G76" s="4">
        <f>'0324'!L76</f>
        <v>0</v>
      </c>
      <c r="H76" s="4">
        <f>'0331'!L76</f>
        <v>0</v>
      </c>
      <c r="I76" s="4">
        <f>'0414'!L76</f>
        <v>0</v>
      </c>
      <c r="J76" s="4">
        <f>'0421'!L76</f>
        <v>0</v>
      </c>
      <c r="K76" s="4">
        <f>'0424(加開場)'!L76</f>
        <v>0</v>
      </c>
      <c r="L76" s="4">
        <f>'0428'!L76</f>
        <v>0</v>
      </c>
      <c r="M76" s="4">
        <f>'0505'!L76</f>
        <v>0</v>
      </c>
      <c r="N76" s="4">
        <f t="shared" si="1"/>
        <v>1</v>
      </c>
    </row>
    <row r="77" ht="15.75" customHeight="1">
      <c r="A77" s="1" t="s">
        <v>164</v>
      </c>
      <c r="B77" s="1" t="s">
        <v>165</v>
      </c>
      <c r="C77" s="4">
        <f>'0224'!L77</f>
        <v>1</v>
      </c>
      <c r="D77" s="4">
        <f>'0303'!L77</f>
        <v>1</v>
      </c>
      <c r="E77" s="4">
        <f>'0310'!L77</f>
        <v>1</v>
      </c>
      <c r="F77" s="4">
        <f>'0317'!L77</f>
        <v>1</v>
      </c>
      <c r="G77" s="4">
        <f>'0324'!L77</f>
        <v>1</v>
      </c>
      <c r="H77" s="4">
        <f>'0331'!L77</f>
        <v>1</v>
      </c>
      <c r="I77" s="4">
        <f>'0414'!L77</f>
        <v>1</v>
      </c>
      <c r="J77" s="4">
        <f>'0421'!L77</f>
        <v>1</v>
      </c>
      <c r="K77" s="4">
        <f>'0424(加開場)'!L77</f>
        <v>0</v>
      </c>
      <c r="L77" s="4">
        <f>'0428'!L77</f>
        <v>1</v>
      </c>
      <c r="M77" s="4">
        <f>'0505'!L77</f>
        <v>0</v>
      </c>
      <c r="N77" s="4">
        <f t="shared" si="1"/>
        <v>9</v>
      </c>
    </row>
    <row r="78" ht="15.75" customHeight="1">
      <c r="A78" s="1" t="s">
        <v>166</v>
      </c>
      <c r="B78" s="1" t="s">
        <v>167</v>
      </c>
      <c r="C78" s="4">
        <f>'0224'!L78</f>
        <v>1</v>
      </c>
      <c r="D78" s="4">
        <f>'0303'!L78</f>
        <v>1</v>
      </c>
      <c r="E78" s="4">
        <f>'0310'!L78</f>
        <v>1</v>
      </c>
      <c r="F78" s="4">
        <f>'0317'!L78</f>
        <v>1</v>
      </c>
      <c r="G78" s="4">
        <f>'0324'!L78</f>
        <v>1</v>
      </c>
      <c r="H78" s="4">
        <f>'0331'!L78</f>
        <v>1</v>
      </c>
      <c r="I78" s="4">
        <f>'0414'!L78</f>
        <v>1</v>
      </c>
      <c r="J78" s="4">
        <f>'0421'!L78</f>
        <v>1</v>
      </c>
      <c r="K78" s="4">
        <f>'0424(加開場)'!L78</f>
        <v>0</v>
      </c>
      <c r="L78" s="4">
        <f>'0428'!L78</f>
        <v>1</v>
      </c>
      <c r="M78" s="4">
        <f>'0505'!L78</f>
        <v>1</v>
      </c>
      <c r="N78" s="4">
        <f t="shared" si="1"/>
        <v>10</v>
      </c>
    </row>
    <row r="79" ht="15.75" customHeight="1">
      <c r="A79" s="1" t="s">
        <v>168</v>
      </c>
      <c r="B79" s="1" t="s">
        <v>169</v>
      </c>
      <c r="C79" s="4">
        <f>'0224'!L79</f>
        <v>1</v>
      </c>
      <c r="D79" s="4">
        <f>'0303'!L79</f>
        <v>1</v>
      </c>
      <c r="E79" s="4">
        <f>'0310'!L79</f>
        <v>1</v>
      </c>
      <c r="F79" s="4">
        <f>'0317'!L79</f>
        <v>1</v>
      </c>
      <c r="G79" s="4">
        <f>'0324'!L79</f>
        <v>0</v>
      </c>
      <c r="H79" s="4">
        <f>'0331'!L79</f>
        <v>0</v>
      </c>
      <c r="I79" s="4">
        <f>'0414'!L79</f>
        <v>1</v>
      </c>
      <c r="J79" s="4">
        <f>'0421'!L79</f>
        <v>1</v>
      </c>
      <c r="K79" s="4">
        <f>'0424(加開場)'!L79</f>
        <v>1</v>
      </c>
      <c r="L79" s="4">
        <f>'0428'!L79</f>
        <v>1</v>
      </c>
      <c r="M79" s="4">
        <f>'0505'!L79</f>
        <v>1</v>
      </c>
      <c r="N79" s="4">
        <f t="shared" si="1"/>
        <v>9</v>
      </c>
    </row>
    <row r="80" ht="15.75" customHeight="1">
      <c r="A80" s="1" t="s">
        <v>170</v>
      </c>
      <c r="B80" s="1" t="s">
        <v>171</v>
      </c>
      <c r="C80" s="4">
        <f>'0224'!L80</f>
        <v>1</v>
      </c>
      <c r="D80" s="4">
        <f>'0303'!L80</f>
        <v>1</v>
      </c>
      <c r="E80" s="4">
        <f>'0310'!L80</f>
        <v>1</v>
      </c>
      <c r="F80" s="4">
        <f>'0317'!L80</f>
        <v>1</v>
      </c>
      <c r="G80" s="4">
        <f>'0324'!L80</f>
        <v>0</v>
      </c>
      <c r="H80" s="4">
        <f>'0331'!L80</f>
        <v>1</v>
      </c>
      <c r="I80" s="4">
        <f>'0414'!L80</f>
        <v>1</v>
      </c>
      <c r="J80" s="4">
        <f>'0421'!L80</f>
        <v>1</v>
      </c>
      <c r="K80" s="4">
        <f>'0424(加開場)'!L80</f>
        <v>1</v>
      </c>
      <c r="L80" s="4">
        <f>'0428'!L80</f>
        <v>1</v>
      </c>
      <c r="M80" s="4">
        <f>'0505'!L80</f>
        <v>1</v>
      </c>
      <c r="N80" s="4">
        <f t="shared" si="1"/>
        <v>10</v>
      </c>
    </row>
    <row r="81" ht="15.75" customHeight="1">
      <c r="A81" s="1" t="s">
        <v>172</v>
      </c>
      <c r="B81" s="1" t="s">
        <v>173</v>
      </c>
      <c r="C81" s="4">
        <f>'0224'!L81</f>
        <v>1</v>
      </c>
      <c r="D81" s="4">
        <f>'0303'!L81</f>
        <v>1</v>
      </c>
      <c r="E81" s="4">
        <f>'0310'!L81</f>
        <v>1</v>
      </c>
      <c r="F81" s="4">
        <f>'0317'!L81</f>
        <v>1</v>
      </c>
      <c r="G81" s="4">
        <f>'0324'!L81</f>
        <v>1</v>
      </c>
      <c r="H81" s="4">
        <f>'0331'!L81</f>
        <v>1</v>
      </c>
      <c r="I81" s="4">
        <f>'0414'!L81</f>
        <v>0</v>
      </c>
      <c r="J81" s="4">
        <f>'0421'!L81</f>
        <v>0</v>
      </c>
      <c r="K81" s="4">
        <f>'0424(加開場)'!L81</f>
        <v>1</v>
      </c>
      <c r="L81" s="4">
        <f>'0428'!L81</f>
        <v>1</v>
      </c>
      <c r="M81" s="4">
        <f>'0505'!L81</f>
        <v>1</v>
      </c>
      <c r="N81" s="4">
        <f t="shared" si="1"/>
        <v>9</v>
      </c>
    </row>
    <row r="82" ht="15.75" customHeight="1">
      <c r="A82" s="1" t="s">
        <v>174</v>
      </c>
      <c r="B82" s="1" t="s">
        <v>175</v>
      </c>
      <c r="C82" s="4">
        <f>'0224'!L82</f>
        <v>1</v>
      </c>
      <c r="D82" s="4">
        <f>'0303'!L82</f>
        <v>1</v>
      </c>
      <c r="E82" s="4">
        <f>'0310'!L82</f>
        <v>1</v>
      </c>
      <c r="F82" s="4">
        <f>'0317'!L82</f>
        <v>1</v>
      </c>
      <c r="G82" s="4">
        <f>'0324'!L82</f>
        <v>1</v>
      </c>
      <c r="H82" s="4">
        <f>'0331'!L82</f>
        <v>0</v>
      </c>
      <c r="I82" s="4">
        <f>'0414'!L82</f>
        <v>1</v>
      </c>
      <c r="J82" s="4">
        <f>'0421'!L82</f>
        <v>1</v>
      </c>
      <c r="K82" s="4">
        <f>'0424(加開場)'!L82</f>
        <v>0</v>
      </c>
      <c r="L82" s="4">
        <f>'0428'!L82</f>
        <v>1</v>
      </c>
      <c r="M82" s="4">
        <f>'0505'!L82</f>
        <v>0</v>
      </c>
      <c r="N82" s="4">
        <f t="shared" si="1"/>
        <v>8</v>
      </c>
    </row>
    <row r="83" ht="15.75" customHeight="1">
      <c r="A83" s="1" t="s">
        <v>176</v>
      </c>
      <c r="B83" s="1" t="s">
        <v>177</v>
      </c>
      <c r="C83" s="4">
        <f>'0224'!L83</f>
        <v>0</v>
      </c>
      <c r="D83" s="4">
        <f>'0303'!L83</f>
        <v>1</v>
      </c>
      <c r="E83" s="4">
        <f>'0310'!L83</f>
        <v>1</v>
      </c>
      <c r="F83" s="4">
        <f>'0317'!L83</f>
        <v>0</v>
      </c>
      <c r="G83" s="4">
        <f>'0324'!L83</f>
        <v>1</v>
      </c>
      <c r="H83" s="4">
        <f>'0331'!L83</f>
        <v>1</v>
      </c>
      <c r="I83" s="4">
        <f>'0414'!L83</f>
        <v>1</v>
      </c>
      <c r="J83" s="4">
        <f>'0421'!L83</f>
        <v>1</v>
      </c>
      <c r="K83" s="4">
        <f>'0424(加開場)'!L83</f>
        <v>0</v>
      </c>
      <c r="L83" s="4">
        <f>'0428'!L83</f>
        <v>0</v>
      </c>
      <c r="M83" s="4">
        <f>'0505'!L83</f>
        <v>1</v>
      </c>
      <c r="N83" s="4">
        <f t="shared" si="1"/>
        <v>7</v>
      </c>
    </row>
    <row r="84" ht="15.75" customHeight="1">
      <c r="A84" s="1" t="s">
        <v>178</v>
      </c>
      <c r="B84" s="1" t="s">
        <v>179</v>
      </c>
      <c r="C84" s="4">
        <f>'0224'!L84</f>
        <v>1</v>
      </c>
      <c r="D84" s="4">
        <f>'0303'!L84</f>
        <v>1</v>
      </c>
      <c r="E84" s="4">
        <f>'0310'!L84</f>
        <v>1</v>
      </c>
      <c r="F84" s="4">
        <f>'0317'!L84</f>
        <v>1</v>
      </c>
      <c r="G84" s="4">
        <f>'0324'!L84</f>
        <v>0</v>
      </c>
      <c r="H84" s="4">
        <f>'0331'!L84</f>
        <v>0</v>
      </c>
      <c r="I84" s="4">
        <f>'0414'!L84</f>
        <v>1</v>
      </c>
      <c r="J84" s="4">
        <f>'0421'!L84</f>
        <v>1</v>
      </c>
      <c r="K84" s="4">
        <f>'0424(加開場)'!L84</f>
        <v>1</v>
      </c>
      <c r="L84" s="4">
        <f>'0428'!L84</f>
        <v>0</v>
      </c>
      <c r="M84" s="4">
        <f>'0505'!L84</f>
        <v>1</v>
      </c>
      <c r="N84" s="4">
        <f t="shared" si="1"/>
        <v>8</v>
      </c>
    </row>
    <row r="85" ht="15.75" customHeight="1">
      <c r="A85" s="1" t="s">
        <v>180</v>
      </c>
      <c r="B85" s="1" t="s">
        <v>181</v>
      </c>
      <c r="C85" s="4">
        <f>'0224'!L85</f>
        <v>1</v>
      </c>
      <c r="D85" s="4">
        <f>'0303'!L85</f>
        <v>1</v>
      </c>
      <c r="E85" s="4">
        <f>'0310'!L85</f>
        <v>1</v>
      </c>
      <c r="F85" s="4">
        <f>'0317'!L85</f>
        <v>1</v>
      </c>
      <c r="G85" s="4">
        <f>'0324'!L85</f>
        <v>1</v>
      </c>
      <c r="H85" s="4">
        <f>'0331'!L85</f>
        <v>1</v>
      </c>
      <c r="I85" s="4">
        <f>'0414'!L85</f>
        <v>0</v>
      </c>
      <c r="J85" s="4">
        <f>'0421'!L85</f>
        <v>1</v>
      </c>
      <c r="K85" s="4">
        <f>'0424(加開場)'!L85</f>
        <v>0</v>
      </c>
      <c r="L85" s="4">
        <f>'0428'!L85</f>
        <v>1</v>
      </c>
      <c r="M85" s="4">
        <f>'0505'!L85</f>
        <v>1</v>
      </c>
      <c r="N85" s="4">
        <f t="shared" si="1"/>
        <v>9</v>
      </c>
    </row>
    <row r="86" ht="15.75" customHeight="1">
      <c r="A86" s="1" t="s">
        <v>182</v>
      </c>
      <c r="B86" s="1" t="s">
        <v>183</v>
      </c>
      <c r="C86" s="4">
        <f>'0224'!L86</f>
        <v>1</v>
      </c>
      <c r="D86" s="4">
        <f>'0303'!L86</f>
        <v>1</v>
      </c>
      <c r="E86" s="4">
        <f>'0310'!L86</f>
        <v>1</v>
      </c>
      <c r="F86" s="4">
        <f>'0317'!L86</f>
        <v>1</v>
      </c>
      <c r="G86" s="4">
        <f>'0324'!L86</f>
        <v>1</v>
      </c>
      <c r="H86" s="4">
        <f>'0331'!L86</f>
        <v>1</v>
      </c>
      <c r="I86" s="4">
        <f>'0414'!L86</f>
        <v>1</v>
      </c>
      <c r="J86" s="4">
        <f>'0421'!L86</f>
        <v>0</v>
      </c>
      <c r="K86" s="4">
        <f>'0424(加開場)'!L86</f>
        <v>0</v>
      </c>
      <c r="L86" s="4">
        <f>'0428'!L86</f>
        <v>1</v>
      </c>
      <c r="M86" s="4">
        <f>'0505'!L86</f>
        <v>0</v>
      </c>
      <c r="N86" s="4">
        <f t="shared" si="1"/>
        <v>8</v>
      </c>
    </row>
    <row r="87" ht="15.75" customHeight="1">
      <c r="A87" s="1" t="s">
        <v>184</v>
      </c>
      <c r="B87" s="1" t="s">
        <v>185</v>
      </c>
      <c r="C87" s="4">
        <f>'0224'!L87</f>
        <v>1</v>
      </c>
      <c r="D87" s="4">
        <f>'0303'!L87</f>
        <v>1</v>
      </c>
      <c r="E87" s="4">
        <f>'0310'!L87</f>
        <v>1</v>
      </c>
      <c r="F87" s="4">
        <f>'0317'!L87</f>
        <v>1</v>
      </c>
      <c r="G87" s="4">
        <f>'0324'!L87</f>
        <v>1</v>
      </c>
      <c r="H87" s="4">
        <f>'0331'!L87</f>
        <v>1</v>
      </c>
      <c r="I87" s="4">
        <f>'0414'!L87</f>
        <v>1</v>
      </c>
      <c r="J87" s="4">
        <f>'0421'!L87</f>
        <v>1</v>
      </c>
      <c r="K87" s="4">
        <f>'0424(加開場)'!L87</f>
        <v>0</v>
      </c>
      <c r="L87" s="4">
        <f>'0428'!L87</f>
        <v>1</v>
      </c>
      <c r="M87" s="4">
        <f>'0505'!L87</f>
        <v>1</v>
      </c>
      <c r="N87" s="4">
        <f t="shared" si="1"/>
        <v>10</v>
      </c>
    </row>
    <row r="88" ht="15.75" customHeight="1">
      <c r="A88" s="1" t="s">
        <v>186</v>
      </c>
      <c r="B88" s="1" t="s">
        <v>187</v>
      </c>
      <c r="C88" s="4">
        <f>'0224'!L88</f>
        <v>0</v>
      </c>
      <c r="D88" s="4">
        <f>'0303'!L88</f>
        <v>1</v>
      </c>
      <c r="E88" s="4">
        <f>'0310'!L88</f>
        <v>1</v>
      </c>
      <c r="F88" s="4">
        <f>'0317'!L88</f>
        <v>1</v>
      </c>
      <c r="G88" s="4">
        <f>'0324'!L88</f>
        <v>1</v>
      </c>
      <c r="H88" s="4">
        <f>'0331'!L88</f>
        <v>1</v>
      </c>
      <c r="I88" s="4">
        <f>'0414'!L88</f>
        <v>1</v>
      </c>
      <c r="J88" s="4">
        <f>'0421'!L88</f>
        <v>0</v>
      </c>
      <c r="K88" s="4">
        <f>'0424(加開場)'!L88</f>
        <v>0</v>
      </c>
      <c r="L88" s="4">
        <f>'0428'!L88</f>
        <v>1</v>
      </c>
      <c r="M88" s="4">
        <f>'0505'!L88</f>
        <v>1</v>
      </c>
      <c r="N88" s="4">
        <f t="shared" si="1"/>
        <v>8</v>
      </c>
    </row>
    <row r="89" ht="15.75" customHeight="1">
      <c r="A89" s="1" t="s">
        <v>188</v>
      </c>
      <c r="B89" s="1" t="s">
        <v>189</v>
      </c>
      <c r="C89" s="4">
        <f>'0224'!L89</f>
        <v>1</v>
      </c>
      <c r="D89" s="4">
        <f>'0303'!L89</f>
        <v>1</v>
      </c>
      <c r="E89" s="4">
        <f>'0310'!L89</f>
        <v>1</v>
      </c>
      <c r="F89" s="4">
        <f>'0317'!L89</f>
        <v>1</v>
      </c>
      <c r="G89" s="4">
        <f>'0324'!L89</f>
        <v>1</v>
      </c>
      <c r="H89" s="4">
        <f>'0331'!L89</f>
        <v>1</v>
      </c>
      <c r="I89" s="4">
        <f>'0414'!L89</f>
        <v>1</v>
      </c>
      <c r="J89" s="4">
        <f>'0421'!L89</f>
        <v>1</v>
      </c>
      <c r="K89" s="4">
        <f>'0424(加開場)'!L89</f>
        <v>0</v>
      </c>
      <c r="L89" s="4">
        <f>'0428'!L89</f>
        <v>1</v>
      </c>
      <c r="M89" s="4">
        <f>'0505'!L89</f>
        <v>0</v>
      </c>
      <c r="N89" s="4">
        <f t="shared" si="1"/>
        <v>9</v>
      </c>
    </row>
    <row r="90" ht="15.75" customHeight="1">
      <c r="A90" s="1" t="s">
        <v>190</v>
      </c>
      <c r="B90" s="1" t="s">
        <v>191</v>
      </c>
      <c r="C90" s="4">
        <f>'0224'!L90</f>
        <v>1</v>
      </c>
      <c r="D90" s="4">
        <f>'0303'!L90</f>
        <v>1</v>
      </c>
      <c r="E90" s="4">
        <f>'0310'!L90</f>
        <v>1</v>
      </c>
      <c r="F90" s="4">
        <f>'0317'!L90</f>
        <v>1</v>
      </c>
      <c r="G90" s="4">
        <f>'0324'!L90</f>
        <v>1</v>
      </c>
      <c r="H90" s="4">
        <f>'0331'!L90</f>
        <v>1</v>
      </c>
      <c r="I90" s="4">
        <f>'0414'!L90</f>
        <v>1</v>
      </c>
      <c r="J90" s="4">
        <f>'0421'!L90</f>
        <v>1</v>
      </c>
      <c r="K90" s="4">
        <f>'0424(加開場)'!L90</f>
        <v>0</v>
      </c>
      <c r="L90" s="4">
        <f>'0428'!L90</f>
        <v>1</v>
      </c>
      <c r="M90" s="4">
        <f>'0505'!L90</f>
        <v>1</v>
      </c>
      <c r="N90" s="4">
        <f t="shared" si="1"/>
        <v>10</v>
      </c>
    </row>
    <row r="91" ht="15.75" customHeight="1">
      <c r="A91" s="1" t="s">
        <v>192</v>
      </c>
      <c r="B91" s="1" t="s">
        <v>193</v>
      </c>
      <c r="C91" s="4">
        <f>'0224'!L91</f>
        <v>1</v>
      </c>
      <c r="D91" s="4">
        <f>'0303'!L91</f>
        <v>1</v>
      </c>
      <c r="E91" s="4">
        <f>'0310'!L91</f>
        <v>1</v>
      </c>
      <c r="F91" s="4">
        <f>'0317'!L91</f>
        <v>1</v>
      </c>
      <c r="G91" s="4">
        <f>'0324'!L91</f>
        <v>1</v>
      </c>
      <c r="H91" s="4">
        <f>'0331'!L91</f>
        <v>1</v>
      </c>
      <c r="I91" s="4">
        <f>'0414'!L91</f>
        <v>1</v>
      </c>
      <c r="J91" s="4">
        <f>'0421'!L91</f>
        <v>1</v>
      </c>
      <c r="K91" s="4">
        <f>'0424(加開場)'!L91</f>
        <v>0</v>
      </c>
      <c r="L91" s="4">
        <f>'0428'!L91</f>
        <v>1</v>
      </c>
      <c r="M91" s="4">
        <f>'0505'!L91</f>
        <v>1</v>
      </c>
      <c r="N91" s="4">
        <f t="shared" si="1"/>
        <v>10</v>
      </c>
    </row>
    <row r="92" ht="15.75" customHeight="1">
      <c r="A92" s="1" t="s">
        <v>194</v>
      </c>
      <c r="B92" s="1" t="s">
        <v>195</v>
      </c>
      <c r="C92" s="4">
        <f>'0224'!L92</f>
        <v>1</v>
      </c>
      <c r="D92" s="4">
        <f>'0303'!L92</f>
        <v>1</v>
      </c>
      <c r="E92" s="4">
        <f>'0310'!L92</f>
        <v>1</v>
      </c>
      <c r="F92" s="4">
        <f>'0317'!L92</f>
        <v>1</v>
      </c>
      <c r="G92" s="4">
        <f>'0324'!L92</f>
        <v>1</v>
      </c>
      <c r="H92" s="4">
        <f>'0331'!L92</f>
        <v>1</v>
      </c>
      <c r="I92" s="4">
        <f>'0414'!L92</f>
        <v>1</v>
      </c>
      <c r="J92" s="4">
        <f>'0421'!L92</f>
        <v>1</v>
      </c>
      <c r="K92" s="4">
        <f>'0424(加開場)'!L92</f>
        <v>0</v>
      </c>
      <c r="L92" s="4">
        <f>'0428'!L92</f>
        <v>1</v>
      </c>
      <c r="M92" s="4">
        <f>'0505'!L92</f>
        <v>0</v>
      </c>
      <c r="N92" s="4">
        <f t="shared" si="1"/>
        <v>9</v>
      </c>
    </row>
    <row r="93" ht="15.75" customHeight="1">
      <c r="A93" s="1" t="s">
        <v>196</v>
      </c>
      <c r="B93" s="1" t="s">
        <v>197</v>
      </c>
      <c r="C93" s="4">
        <f>'0224'!L93</f>
        <v>0</v>
      </c>
      <c r="D93" s="4">
        <f>'0303'!L93</f>
        <v>1</v>
      </c>
      <c r="E93" s="4">
        <f>'0310'!L93</f>
        <v>1</v>
      </c>
      <c r="F93" s="4">
        <f>'0317'!L93</f>
        <v>1</v>
      </c>
      <c r="G93" s="4">
        <f>'0324'!L93</f>
        <v>1</v>
      </c>
      <c r="H93" s="4">
        <f>'0331'!L93</f>
        <v>1</v>
      </c>
      <c r="I93" s="4">
        <f>'0414'!L93</f>
        <v>1</v>
      </c>
      <c r="J93" s="4">
        <f>'0421'!L93</f>
        <v>0</v>
      </c>
      <c r="K93" s="4">
        <f>'0424(加開場)'!L93</f>
        <v>0</v>
      </c>
      <c r="L93" s="4">
        <f>'0428'!L93</f>
        <v>1</v>
      </c>
      <c r="M93" s="4">
        <f>'0505'!L93</f>
        <v>1</v>
      </c>
      <c r="N93" s="4">
        <f t="shared" si="1"/>
        <v>8</v>
      </c>
    </row>
    <row r="94" ht="15.75" customHeight="1">
      <c r="A94" s="1" t="s">
        <v>198</v>
      </c>
      <c r="B94" s="1" t="s">
        <v>199</v>
      </c>
      <c r="C94" s="4">
        <f>'0224'!L94</f>
        <v>1</v>
      </c>
      <c r="D94" s="4">
        <f>'0303'!L94</f>
        <v>1</v>
      </c>
      <c r="E94" s="4">
        <f>'0310'!L94</f>
        <v>1</v>
      </c>
      <c r="F94" s="4">
        <f>'0317'!L94</f>
        <v>1</v>
      </c>
      <c r="G94" s="4">
        <f>'0324'!L94</f>
        <v>1</v>
      </c>
      <c r="H94" s="4">
        <f>'0331'!L94</f>
        <v>1</v>
      </c>
      <c r="I94" s="4">
        <f>'0414'!L94</f>
        <v>1</v>
      </c>
      <c r="J94" s="4">
        <f>'0421'!L94</f>
        <v>1</v>
      </c>
      <c r="K94" s="4">
        <f>'0424(加開場)'!L94</f>
        <v>1</v>
      </c>
      <c r="L94" s="4">
        <f>'0428'!L94</f>
        <v>0</v>
      </c>
      <c r="M94" s="4">
        <f>'0505'!L94</f>
        <v>0</v>
      </c>
      <c r="N94" s="4">
        <f t="shared" si="1"/>
        <v>9</v>
      </c>
    </row>
    <row r="95" ht="15.75" customHeight="1">
      <c r="A95" s="1" t="s">
        <v>200</v>
      </c>
      <c r="B95" s="1" t="s">
        <v>201</v>
      </c>
      <c r="C95" s="4">
        <f>'0224'!L95</f>
        <v>1</v>
      </c>
      <c r="D95" s="4">
        <f>'0303'!L95</f>
        <v>1</v>
      </c>
      <c r="E95" s="4">
        <f>'0310'!L95</f>
        <v>0</v>
      </c>
      <c r="F95" s="4">
        <f>'0317'!L95</f>
        <v>1</v>
      </c>
      <c r="G95" s="4">
        <f>'0324'!L95</f>
        <v>1</v>
      </c>
      <c r="H95" s="4">
        <f>'0331'!L95</f>
        <v>1</v>
      </c>
      <c r="I95" s="4">
        <f>'0414'!L95</f>
        <v>1</v>
      </c>
      <c r="J95" s="4">
        <f>'0421'!L95</f>
        <v>1</v>
      </c>
      <c r="K95" s="4">
        <f>'0424(加開場)'!L95</f>
        <v>1</v>
      </c>
      <c r="L95" s="4">
        <f>'0428'!L95</f>
        <v>1</v>
      </c>
      <c r="M95" s="4">
        <f>'0505'!L95</f>
        <v>0</v>
      </c>
      <c r="N95" s="4">
        <f t="shared" si="1"/>
        <v>9</v>
      </c>
    </row>
    <row r="96" ht="15.75" customHeight="1">
      <c r="A96" s="1" t="s">
        <v>202</v>
      </c>
      <c r="B96" s="1" t="s">
        <v>203</v>
      </c>
      <c r="C96" s="4">
        <f>'0224'!L96</f>
        <v>1</v>
      </c>
      <c r="D96" s="4">
        <f>'0303'!L96</f>
        <v>1</v>
      </c>
      <c r="E96" s="4">
        <f>'0310'!L96</f>
        <v>0</v>
      </c>
      <c r="F96" s="4">
        <f>'0317'!L96</f>
        <v>1</v>
      </c>
      <c r="G96" s="4">
        <f>'0324'!L96</f>
        <v>1</v>
      </c>
      <c r="H96" s="4">
        <f>'0331'!L96</f>
        <v>1</v>
      </c>
      <c r="I96" s="4">
        <f>'0414'!L96</f>
        <v>1</v>
      </c>
      <c r="J96" s="4">
        <f>'0421'!L96</f>
        <v>1</v>
      </c>
      <c r="K96" s="4">
        <f>'0424(加開場)'!L96</f>
        <v>0</v>
      </c>
      <c r="L96" s="4">
        <f>'0428'!L96</f>
        <v>1</v>
      </c>
      <c r="M96" s="4">
        <f>'0505'!L96</f>
        <v>1</v>
      </c>
      <c r="N96" s="4">
        <f t="shared" si="1"/>
        <v>9</v>
      </c>
    </row>
    <row r="97" ht="15.75" customHeight="1">
      <c r="A97" s="1" t="s">
        <v>204</v>
      </c>
      <c r="B97" s="1" t="s">
        <v>205</v>
      </c>
      <c r="C97" s="4">
        <f>'0224'!L97</f>
        <v>1</v>
      </c>
      <c r="D97" s="4">
        <f>'0303'!L97</f>
        <v>1</v>
      </c>
      <c r="E97" s="4">
        <f>'0310'!L97</f>
        <v>1</v>
      </c>
      <c r="F97" s="4">
        <f>'0317'!L97</f>
        <v>1</v>
      </c>
      <c r="G97" s="4">
        <f>'0324'!L97</f>
        <v>1</v>
      </c>
      <c r="H97" s="4">
        <f>'0331'!L97</f>
        <v>1</v>
      </c>
      <c r="I97" s="4">
        <f>'0414'!L97</f>
        <v>1</v>
      </c>
      <c r="J97" s="4">
        <f>'0421'!L97</f>
        <v>1</v>
      </c>
      <c r="K97" s="4">
        <f>'0424(加開場)'!L97</f>
        <v>0</v>
      </c>
      <c r="L97" s="4">
        <f>'0428'!L97</f>
        <v>1</v>
      </c>
      <c r="M97" s="4">
        <f>'0505'!L97</f>
        <v>1</v>
      </c>
      <c r="N97" s="4">
        <f t="shared" si="1"/>
        <v>10</v>
      </c>
    </row>
    <row r="98" ht="15.75" customHeight="1">
      <c r="A98" s="1" t="s">
        <v>206</v>
      </c>
      <c r="B98" s="1" t="s">
        <v>207</v>
      </c>
      <c r="C98" s="4">
        <f>'0224'!L98</f>
        <v>1</v>
      </c>
      <c r="D98" s="4">
        <f>'0303'!L98</f>
        <v>1</v>
      </c>
      <c r="E98" s="4">
        <f>'0310'!L98</f>
        <v>1</v>
      </c>
      <c r="F98" s="4">
        <f>'0317'!L98</f>
        <v>1</v>
      </c>
      <c r="G98" s="4">
        <f>'0324'!L98</f>
        <v>1</v>
      </c>
      <c r="H98" s="4">
        <f>'0331'!L98</f>
        <v>1</v>
      </c>
      <c r="I98" s="4">
        <f>'0414'!L98</f>
        <v>1</v>
      </c>
      <c r="J98" s="4">
        <f>'0421'!L98</f>
        <v>1</v>
      </c>
      <c r="K98" s="4">
        <f>'0424(加開場)'!L98</f>
        <v>0</v>
      </c>
      <c r="L98" s="4">
        <f>'0428'!L98</f>
        <v>1</v>
      </c>
      <c r="M98" s="4">
        <f>'0505'!L98</f>
        <v>1</v>
      </c>
      <c r="N98" s="4">
        <f t="shared" si="1"/>
        <v>10</v>
      </c>
    </row>
    <row r="99" ht="15.75" customHeight="1">
      <c r="A99" s="1" t="s">
        <v>208</v>
      </c>
      <c r="B99" s="1" t="s">
        <v>209</v>
      </c>
      <c r="C99" s="4">
        <f>'0224'!L99</f>
        <v>1</v>
      </c>
      <c r="D99" s="4">
        <f>'0303'!L99</f>
        <v>0</v>
      </c>
      <c r="E99" s="4">
        <f>'0310'!L99</f>
        <v>0</v>
      </c>
      <c r="F99" s="4">
        <f>'0317'!L99</f>
        <v>1</v>
      </c>
      <c r="G99" s="4">
        <f>'0324'!L99</f>
        <v>1</v>
      </c>
      <c r="H99" s="4">
        <f>'0331'!L99</f>
        <v>1</v>
      </c>
      <c r="I99" s="4">
        <f>'0414'!L99</f>
        <v>1</v>
      </c>
      <c r="J99" s="4">
        <f>'0421'!L99</f>
        <v>1</v>
      </c>
      <c r="K99" s="4">
        <f>'0424(加開場)'!L99</f>
        <v>1</v>
      </c>
      <c r="L99" s="4">
        <f>'0428'!L99</f>
        <v>1</v>
      </c>
      <c r="M99" s="4">
        <f>'0505'!L99</f>
        <v>1</v>
      </c>
      <c r="N99" s="4">
        <f t="shared" si="1"/>
        <v>9</v>
      </c>
    </row>
    <row r="100" ht="15.75" customHeight="1">
      <c r="A100" s="1" t="s">
        <v>210</v>
      </c>
      <c r="B100" s="1" t="s">
        <v>211</v>
      </c>
      <c r="C100" s="4">
        <f>'0224'!L100</f>
        <v>1</v>
      </c>
      <c r="D100" s="4">
        <f>'0303'!L100</f>
        <v>1</v>
      </c>
      <c r="E100" s="4">
        <f>'0310'!L100</f>
        <v>1</v>
      </c>
      <c r="F100" s="4">
        <f>'0317'!L100</f>
        <v>1</v>
      </c>
      <c r="G100" s="4">
        <f>'0324'!L100</f>
        <v>1</v>
      </c>
      <c r="H100" s="4">
        <f>'0331'!L100</f>
        <v>1</v>
      </c>
      <c r="I100" s="4">
        <f>'0414'!L100</f>
        <v>1</v>
      </c>
      <c r="J100" s="4">
        <f>'0421'!L100</f>
        <v>1</v>
      </c>
      <c r="K100" s="4">
        <f>'0424(加開場)'!L100</f>
        <v>0</v>
      </c>
      <c r="L100" s="4">
        <f>'0428'!L100</f>
        <v>1</v>
      </c>
      <c r="M100" s="4">
        <f>'0505'!L100</f>
        <v>1</v>
      </c>
      <c r="N100" s="4">
        <f t="shared" si="1"/>
        <v>10</v>
      </c>
    </row>
    <row r="101" ht="15.75" customHeight="1">
      <c r="A101" s="1" t="s">
        <v>212</v>
      </c>
      <c r="B101" s="1" t="s">
        <v>213</v>
      </c>
      <c r="C101" s="4">
        <f>'0224'!L101</f>
        <v>1</v>
      </c>
      <c r="D101" s="4">
        <f>'0303'!L101</f>
        <v>1</v>
      </c>
      <c r="E101" s="4">
        <f>'0310'!L101</f>
        <v>1</v>
      </c>
      <c r="F101" s="4">
        <f>'0317'!L101</f>
        <v>1</v>
      </c>
      <c r="G101" s="4">
        <f>'0324'!L101</f>
        <v>1</v>
      </c>
      <c r="H101" s="4">
        <f>'0331'!L101</f>
        <v>1</v>
      </c>
      <c r="I101" s="4">
        <f>'0414'!L101</f>
        <v>1</v>
      </c>
      <c r="J101" s="4">
        <f>'0421'!L101</f>
        <v>1</v>
      </c>
      <c r="K101" s="4">
        <f>'0424(加開場)'!L101</f>
        <v>0</v>
      </c>
      <c r="L101" s="4">
        <f>'0428'!L101</f>
        <v>1</v>
      </c>
      <c r="M101" s="4">
        <f>'0505'!L101</f>
        <v>1</v>
      </c>
      <c r="N101" s="4">
        <f t="shared" si="1"/>
        <v>10</v>
      </c>
    </row>
    <row r="102" ht="15.75" customHeight="1">
      <c r="A102" s="1" t="s">
        <v>214</v>
      </c>
      <c r="B102" s="1" t="s">
        <v>215</v>
      </c>
      <c r="C102" s="4">
        <f>'0224'!L102</f>
        <v>0</v>
      </c>
      <c r="D102" s="4">
        <f>'0303'!L102</f>
        <v>1</v>
      </c>
      <c r="E102" s="4">
        <f>'0310'!L102</f>
        <v>1</v>
      </c>
      <c r="F102" s="4">
        <f>'0317'!L102</f>
        <v>1</v>
      </c>
      <c r="G102" s="4">
        <f>'0324'!L102</f>
        <v>1</v>
      </c>
      <c r="H102" s="4">
        <f>'0331'!L102</f>
        <v>0</v>
      </c>
      <c r="I102" s="4">
        <f>'0414'!L102</f>
        <v>1</v>
      </c>
      <c r="J102" s="4">
        <f>'0421'!L102</f>
        <v>0</v>
      </c>
      <c r="K102" s="4">
        <f>'0424(加開場)'!L102</f>
        <v>0</v>
      </c>
      <c r="L102" s="4">
        <f>'0428'!L102</f>
        <v>1</v>
      </c>
      <c r="M102" s="4">
        <f>'0505'!L102</f>
        <v>1</v>
      </c>
      <c r="N102" s="4">
        <f t="shared" si="1"/>
        <v>7</v>
      </c>
    </row>
    <row r="103" ht="15.75" customHeight="1">
      <c r="A103" s="1" t="s">
        <v>216</v>
      </c>
      <c r="B103" s="1" t="s">
        <v>217</v>
      </c>
      <c r="C103" s="4">
        <f>'0224'!L103</f>
        <v>1</v>
      </c>
      <c r="D103" s="4">
        <f>'0303'!L103</f>
        <v>1</v>
      </c>
      <c r="E103" s="4">
        <f>'0310'!L103</f>
        <v>1</v>
      </c>
      <c r="F103" s="4">
        <f>'0317'!L103</f>
        <v>1</v>
      </c>
      <c r="G103" s="4">
        <f>'0324'!L103</f>
        <v>1</v>
      </c>
      <c r="H103" s="4">
        <f>'0331'!L103</f>
        <v>1</v>
      </c>
      <c r="I103" s="4">
        <f>'0414'!L103</f>
        <v>1</v>
      </c>
      <c r="J103" s="4">
        <f>'0421'!L103</f>
        <v>1</v>
      </c>
      <c r="K103" s="4">
        <f>'0424(加開場)'!L103</f>
        <v>0</v>
      </c>
      <c r="L103" s="4">
        <f>'0428'!L103</f>
        <v>1</v>
      </c>
      <c r="M103" s="4">
        <f>'0505'!L103</f>
        <v>1</v>
      </c>
      <c r="N103" s="4">
        <f t="shared" si="1"/>
        <v>10</v>
      </c>
    </row>
    <row r="104" ht="15.75" customHeight="1">
      <c r="A104" s="1" t="s">
        <v>218</v>
      </c>
      <c r="B104" s="1" t="s">
        <v>219</v>
      </c>
      <c r="C104" s="4">
        <f>'0224'!L104</f>
        <v>0</v>
      </c>
      <c r="D104" s="4">
        <f>'0303'!L104</f>
        <v>1</v>
      </c>
      <c r="E104" s="4">
        <f>'0310'!L104</f>
        <v>1</v>
      </c>
      <c r="F104" s="4">
        <f>'0317'!L104</f>
        <v>1</v>
      </c>
      <c r="G104" s="4">
        <f>'0324'!L104</f>
        <v>1</v>
      </c>
      <c r="H104" s="4">
        <f>'0331'!L104</f>
        <v>1</v>
      </c>
      <c r="I104" s="4">
        <f>'0414'!L104</f>
        <v>1</v>
      </c>
      <c r="J104" s="4">
        <f>'0421'!L104</f>
        <v>1</v>
      </c>
      <c r="K104" s="4">
        <f>'0424(加開場)'!L104</f>
        <v>1</v>
      </c>
      <c r="L104" s="4">
        <f>'0428'!L104</f>
        <v>1</v>
      </c>
      <c r="M104" s="4">
        <f>'0505'!L104</f>
        <v>1</v>
      </c>
      <c r="N104" s="4">
        <f t="shared" si="1"/>
        <v>10</v>
      </c>
    </row>
    <row r="105" ht="15.75" customHeight="1">
      <c r="A105" s="1" t="s">
        <v>220</v>
      </c>
      <c r="B105" s="1" t="s">
        <v>221</v>
      </c>
      <c r="C105" s="4">
        <f>'0224'!L105</f>
        <v>1</v>
      </c>
      <c r="D105" s="4">
        <f>'0303'!L105</f>
        <v>1</v>
      </c>
      <c r="E105" s="4">
        <f>'0310'!L105</f>
        <v>1</v>
      </c>
      <c r="F105" s="4">
        <f>'0317'!L105</f>
        <v>1</v>
      </c>
      <c r="G105" s="4">
        <f>'0324'!L105</f>
        <v>1</v>
      </c>
      <c r="H105" s="4">
        <f>'0331'!L105</f>
        <v>1</v>
      </c>
      <c r="I105" s="4">
        <f>'0414'!L105</f>
        <v>1</v>
      </c>
      <c r="J105" s="4">
        <f>'0421'!L105</f>
        <v>1</v>
      </c>
      <c r="K105" s="4">
        <f>'0424(加開場)'!L105</f>
        <v>0</v>
      </c>
      <c r="L105" s="4">
        <f>'0428'!L105</f>
        <v>1</v>
      </c>
      <c r="M105" s="4">
        <f>'0505'!L105</f>
        <v>1</v>
      </c>
      <c r="N105" s="4">
        <f t="shared" si="1"/>
        <v>10</v>
      </c>
    </row>
    <row r="106" ht="15.75" customHeight="1">
      <c r="A106" s="1" t="s">
        <v>222</v>
      </c>
      <c r="B106" s="1" t="s">
        <v>223</v>
      </c>
      <c r="C106" s="4">
        <f>'0224'!L106</f>
        <v>0</v>
      </c>
      <c r="D106" s="4">
        <f>'0303'!L106</f>
        <v>1</v>
      </c>
      <c r="E106" s="4">
        <f>'0310'!L106</f>
        <v>1</v>
      </c>
      <c r="F106" s="4">
        <f>'0317'!L106</f>
        <v>0</v>
      </c>
      <c r="G106" s="4">
        <f>'0324'!L106</f>
        <v>1</v>
      </c>
      <c r="H106" s="4">
        <f>'0331'!L106</f>
        <v>1</v>
      </c>
      <c r="I106" s="4">
        <f>'0414'!L106</f>
        <v>1</v>
      </c>
      <c r="J106" s="4">
        <f>'0421'!L106</f>
        <v>1</v>
      </c>
      <c r="K106" s="4">
        <f>'0424(加開場)'!L106</f>
        <v>0</v>
      </c>
      <c r="L106" s="4">
        <f>'0428'!L106</f>
        <v>1</v>
      </c>
      <c r="M106" s="4">
        <f>'0505'!L106</f>
        <v>0</v>
      </c>
      <c r="N106" s="4">
        <f t="shared" si="1"/>
        <v>7</v>
      </c>
    </row>
    <row r="107" ht="15.75" customHeight="1">
      <c r="A107" s="1" t="s">
        <v>224</v>
      </c>
      <c r="B107" s="1" t="s">
        <v>225</v>
      </c>
      <c r="C107" s="4">
        <f>'0224'!L107</f>
        <v>0</v>
      </c>
      <c r="D107" s="4">
        <f>'0303'!L107</f>
        <v>1</v>
      </c>
      <c r="E107" s="4">
        <f>'0310'!L107</f>
        <v>0</v>
      </c>
      <c r="F107" s="4">
        <f>'0317'!L107</f>
        <v>1</v>
      </c>
      <c r="G107" s="4">
        <f>'0324'!L107</f>
        <v>1</v>
      </c>
      <c r="H107" s="4">
        <f>'0331'!L107</f>
        <v>0</v>
      </c>
      <c r="I107" s="4">
        <f>'0414'!L107</f>
        <v>1</v>
      </c>
      <c r="J107" s="4">
        <f>'0421'!L107</f>
        <v>1</v>
      </c>
      <c r="K107" s="4">
        <f>'0424(加開場)'!L107</f>
        <v>0</v>
      </c>
      <c r="L107" s="4">
        <f>'0428'!L107</f>
        <v>0</v>
      </c>
      <c r="M107" s="4">
        <f>'0505'!L107</f>
        <v>0</v>
      </c>
      <c r="N107" s="4">
        <f t="shared" si="1"/>
        <v>5</v>
      </c>
    </row>
    <row r="108" ht="15.75" customHeight="1">
      <c r="A108" s="1" t="s">
        <v>226</v>
      </c>
      <c r="B108" s="1" t="s">
        <v>227</v>
      </c>
      <c r="C108" s="4">
        <f>'0224'!L108</f>
        <v>1</v>
      </c>
      <c r="D108" s="4">
        <f>'0303'!L108</f>
        <v>1</v>
      </c>
      <c r="E108" s="4">
        <f>'0310'!L108</f>
        <v>1</v>
      </c>
      <c r="F108" s="4">
        <f>'0317'!L108</f>
        <v>1</v>
      </c>
      <c r="G108" s="4">
        <f>'0324'!L108</f>
        <v>0</v>
      </c>
      <c r="H108" s="4">
        <f>'0331'!L108</f>
        <v>1</v>
      </c>
      <c r="I108" s="4">
        <f>'0414'!L108</f>
        <v>1</v>
      </c>
      <c r="J108" s="4">
        <f>'0421'!L108</f>
        <v>1</v>
      </c>
      <c r="K108" s="4">
        <f>'0424(加開場)'!L108</f>
        <v>0</v>
      </c>
      <c r="L108" s="4">
        <f>'0428'!L108</f>
        <v>1</v>
      </c>
      <c r="M108" s="4">
        <f>'0505'!L108</f>
        <v>1</v>
      </c>
      <c r="N108" s="4">
        <f t="shared" si="1"/>
        <v>9</v>
      </c>
    </row>
    <row r="109" ht="15.75" customHeight="1">
      <c r="A109" s="1" t="s">
        <v>228</v>
      </c>
      <c r="B109" s="1" t="s">
        <v>229</v>
      </c>
      <c r="C109" s="4">
        <f>'0224'!L109</f>
        <v>1</v>
      </c>
      <c r="D109" s="4">
        <f>'0303'!L109</f>
        <v>1</v>
      </c>
      <c r="E109" s="4">
        <f>'0310'!L109</f>
        <v>0</v>
      </c>
      <c r="F109" s="4">
        <f>'0317'!L109</f>
        <v>1</v>
      </c>
      <c r="G109" s="4">
        <f>'0324'!L109</f>
        <v>1</v>
      </c>
      <c r="H109" s="4">
        <f>'0331'!L109</f>
        <v>1</v>
      </c>
      <c r="I109" s="4">
        <f>'0414'!L109</f>
        <v>0</v>
      </c>
      <c r="J109" s="4">
        <f>'0421'!L109</f>
        <v>0</v>
      </c>
      <c r="K109" s="4">
        <f>'0424(加開場)'!L109</f>
        <v>1</v>
      </c>
      <c r="L109" s="4">
        <f>'0428'!L109</f>
        <v>0</v>
      </c>
      <c r="M109" s="4">
        <f>'0505'!L109</f>
        <v>1</v>
      </c>
      <c r="N109" s="4">
        <f t="shared" si="1"/>
        <v>7</v>
      </c>
    </row>
    <row r="110" ht="15.75" customHeight="1">
      <c r="A110" s="1" t="s">
        <v>230</v>
      </c>
      <c r="B110" s="1" t="s">
        <v>231</v>
      </c>
      <c r="C110" s="4">
        <f>'0224'!L110</f>
        <v>1</v>
      </c>
      <c r="D110" s="4">
        <f>'0303'!L110</f>
        <v>1</v>
      </c>
      <c r="E110" s="4">
        <f>'0310'!L110</f>
        <v>0</v>
      </c>
      <c r="F110" s="4">
        <f>'0317'!L110</f>
        <v>1</v>
      </c>
      <c r="G110" s="4">
        <f>'0324'!L110</f>
        <v>0</v>
      </c>
      <c r="H110" s="4">
        <f>'0331'!L110</f>
        <v>1</v>
      </c>
      <c r="I110" s="4">
        <f>'0414'!L110</f>
        <v>1</v>
      </c>
      <c r="J110" s="4">
        <f>'0421'!L110</f>
        <v>1</v>
      </c>
      <c r="K110" s="4">
        <f>'0424(加開場)'!L110</f>
        <v>1</v>
      </c>
      <c r="L110" s="4">
        <f>'0428'!L110</f>
        <v>1</v>
      </c>
      <c r="M110" s="4">
        <f>'0505'!L110</f>
        <v>0</v>
      </c>
      <c r="N110" s="4">
        <f t="shared" si="1"/>
        <v>8</v>
      </c>
    </row>
    <row r="111" ht="15.75" customHeight="1">
      <c r="A111" s="1" t="s">
        <v>232</v>
      </c>
      <c r="B111" s="1" t="s">
        <v>233</v>
      </c>
      <c r="C111" s="4">
        <f>'0224'!L111</f>
        <v>1</v>
      </c>
      <c r="D111" s="4">
        <f>'0303'!L111</f>
        <v>1</v>
      </c>
      <c r="E111" s="4">
        <f>'0310'!L111</f>
        <v>0</v>
      </c>
      <c r="F111" s="4">
        <f>'0317'!L111</f>
        <v>1</v>
      </c>
      <c r="G111" s="4">
        <f>'0324'!L111</f>
        <v>1</v>
      </c>
      <c r="H111" s="4">
        <f>'0331'!L111</f>
        <v>0</v>
      </c>
      <c r="I111" s="4">
        <f>'0414'!L111</f>
        <v>1</v>
      </c>
      <c r="J111" s="4">
        <f>'0421'!L111</f>
        <v>1</v>
      </c>
      <c r="K111" s="4">
        <f>'0424(加開場)'!L111</f>
        <v>0</v>
      </c>
      <c r="L111" s="4">
        <f>'0428'!L111</f>
        <v>1</v>
      </c>
      <c r="M111" s="4">
        <f>'0505'!L111</f>
        <v>0</v>
      </c>
      <c r="N111" s="4">
        <f t="shared" si="1"/>
        <v>7</v>
      </c>
    </row>
    <row r="112" ht="15.75" customHeight="1">
      <c r="A112" s="1" t="s">
        <v>234</v>
      </c>
      <c r="B112" s="1" t="s">
        <v>235</v>
      </c>
      <c r="C112" s="4">
        <f>'0224'!L112</f>
        <v>1</v>
      </c>
      <c r="D112" s="4">
        <f>'0303'!L112</f>
        <v>1</v>
      </c>
      <c r="E112" s="4">
        <f>'0310'!L112</f>
        <v>1</v>
      </c>
      <c r="F112" s="4">
        <f>'0317'!L112</f>
        <v>1</v>
      </c>
      <c r="G112" s="4">
        <f>'0324'!L112</f>
        <v>1</v>
      </c>
      <c r="H112" s="4">
        <f>'0331'!L112</f>
        <v>1</v>
      </c>
      <c r="I112" s="4">
        <f>'0414'!L112</f>
        <v>1</v>
      </c>
      <c r="J112" s="4">
        <f>'0421'!L112</f>
        <v>0</v>
      </c>
      <c r="K112" s="4">
        <f>'0424(加開場)'!L112</f>
        <v>0</v>
      </c>
      <c r="L112" s="4">
        <f>'0428'!L112</f>
        <v>0</v>
      </c>
      <c r="M112" s="4">
        <f>'0505'!L112</f>
        <v>1</v>
      </c>
      <c r="N112" s="4">
        <f t="shared" si="1"/>
        <v>8</v>
      </c>
    </row>
    <row r="113" ht="15.75" customHeight="1">
      <c r="A113" s="1" t="s">
        <v>236</v>
      </c>
      <c r="B113" s="1" t="s">
        <v>237</v>
      </c>
      <c r="C113" s="4">
        <f>'0224'!L113</f>
        <v>1</v>
      </c>
      <c r="D113" s="4">
        <f>'0303'!L113</f>
        <v>1</v>
      </c>
      <c r="E113" s="4">
        <f>'0310'!L113</f>
        <v>1</v>
      </c>
      <c r="F113" s="4">
        <f>'0317'!L113</f>
        <v>1</v>
      </c>
      <c r="G113" s="4">
        <f>'0324'!L113</f>
        <v>0</v>
      </c>
      <c r="H113" s="4">
        <f>'0331'!L113</f>
        <v>1</v>
      </c>
      <c r="I113" s="4">
        <f>'0414'!L113</f>
        <v>1</v>
      </c>
      <c r="J113" s="4">
        <f>'0421'!L113</f>
        <v>1</v>
      </c>
      <c r="K113" s="4">
        <f>'0424(加開場)'!L113</f>
        <v>0</v>
      </c>
      <c r="L113" s="4">
        <f>'0428'!L113</f>
        <v>1</v>
      </c>
      <c r="M113" s="4">
        <f>'0505'!L113</f>
        <v>1</v>
      </c>
      <c r="N113" s="4">
        <f t="shared" si="1"/>
        <v>9</v>
      </c>
    </row>
    <row r="114" ht="15.75" customHeight="1">
      <c r="A114" s="1" t="s">
        <v>238</v>
      </c>
      <c r="B114" s="1" t="s">
        <v>239</v>
      </c>
      <c r="C114" s="4">
        <f>'0224'!L114</f>
        <v>1</v>
      </c>
      <c r="D114" s="4">
        <f>'0303'!L114</f>
        <v>1</v>
      </c>
      <c r="E114" s="4">
        <f>'0310'!L114</f>
        <v>1</v>
      </c>
      <c r="F114" s="4">
        <f>'0317'!L114</f>
        <v>1</v>
      </c>
      <c r="G114" s="4">
        <f>'0324'!L114</f>
        <v>1</v>
      </c>
      <c r="H114" s="4">
        <f>'0331'!L114</f>
        <v>1</v>
      </c>
      <c r="I114" s="4">
        <f>'0414'!L114</f>
        <v>1</v>
      </c>
      <c r="J114" s="4">
        <f>'0421'!L114</f>
        <v>1</v>
      </c>
      <c r="K114" s="4">
        <f>'0424(加開場)'!L114</f>
        <v>1</v>
      </c>
      <c r="L114" s="4">
        <f>'0428'!L114</f>
        <v>1</v>
      </c>
      <c r="M114" s="4">
        <f>'0505'!L114</f>
        <v>1</v>
      </c>
      <c r="N114" s="4">
        <f t="shared" si="1"/>
        <v>11</v>
      </c>
    </row>
    <row r="115" ht="15.75" customHeight="1">
      <c r="A115" s="1" t="s">
        <v>240</v>
      </c>
      <c r="B115" s="1" t="s">
        <v>241</v>
      </c>
      <c r="C115" s="4">
        <f>'0224'!L115</f>
        <v>1</v>
      </c>
      <c r="D115" s="4">
        <f>'0303'!L115</f>
        <v>1</v>
      </c>
      <c r="E115" s="4">
        <f>'0310'!L115</f>
        <v>0</v>
      </c>
      <c r="F115" s="4">
        <f>'0317'!L115</f>
        <v>1</v>
      </c>
      <c r="G115" s="4">
        <f>'0324'!L115</f>
        <v>1</v>
      </c>
      <c r="H115" s="4">
        <f>'0331'!L115</f>
        <v>0</v>
      </c>
      <c r="I115" s="4">
        <f>'0414'!L115</f>
        <v>1</v>
      </c>
      <c r="J115" s="4">
        <f>'0421'!L115</f>
        <v>1</v>
      </c>
      <c r="K115" s="4">
        <f>'0424(加開場)'!L115</f>
        <v>0</v>
      </c>
      <c r="L115" s="4">
        <f>'0428'!L115</f>
        <v>1</v>
      </c>
      <c r="M115" s="4">
        <f>'0505'!L115</f>
        <v>0</v>
      </c>
      <c r="N115" s="4">
        <f t="shared" si="1"/>
        <v>7</v>
      </c>
    </row>
    <row r="116" ht="15.75" customHeight="1">
      <c r="A116" s="1" t="s">
        <v>242</v>
      </c>
      <c r="B116" s="1" t="s">
        <v>243</v>
      </c>
      <c r="C116" s="4">
        <f>'0224'!L116</f>
        <v>1</v>
      </c>
      <c r="D116" s="4">
        <f>'0303'!L116</f>
        <v>1</v>
      </c>
      <c r="E116" s="4">
        <f>'0310'!L116</f>
        <v>1</v>
      </c>
      <c r="F116" s="4">
        <f>'0317'!L116</f>
        <v>1</v>
      </c>
      <c r="G116" s="4">
        <f>'0324'!L116</f>
        <v>1</v>
      </c>
      <c r="H116" s="4">
        <f>'0331'!L116</f>
        <v>1</v>
      </c>
      <c r="I116" s="4">
        <f>'0414'!L116</f>
        <v>0</v>
      </c>
      <c r="J116" s="4">
        <f>'0421'!L116</f>
        <v>1</v>
      </c>
      <c r="K116" s="4">
        <f>'0424(加開場)'!L116</f>
        <v>0</v>
      </c>
      <c r="L116" s="4">
        <f>'0428'!L116</f>
        <v>1</v>
      </c>
      <c r="M116" s="4">
        <f>'0505'!L116</f>
        <v>1</v>
      </c>
      <c r="N116" s="4">
        <f t="shared" si="1"/>
        <v>9</v>
      </c>
    </row>
    <row r="117" ht="15.75" customHeight="1">
      <c r="A117" s="1" t="s">
        <v>244</v>
      </c>
      <c r="B117" s="1" t="s">
        <v>245</v>
      </c>
      <c r="C117" s="4">
        <f>'0224'!L117</f>
        <v>1</v>
      </c>
      <c r="D117" s="4">
        <f>'0303'!L117</f>
        <v>1</v>
      </c>
      <c r="E117" s="4">
        <f>'0310'!L117</f>
        <v>1</v>
      </c>
      <c r="F117" s="4">
        <f>'0317'!L117</f>
        <v>1</v>
      </c>
      <c r="G117" s="4">
        <f>'0324'!L117</f>
        <v>1</v>
      </c>
      <c r="H117" s="4">
        <f>'0331'!L117</f>
        <v>1</v>
      </c>
      <c r="I117" s="4">
        <f>'0414'!L117</f>
        <v>1</v>
      </c>
      <c r="J117" s="4">
        <f>'0421'!L117</f>
        <v>0</v>
      </c>
      <c r="K117" s="4">
        <f>'0424(加開場)'!L117</f>
        <v>1</v>
      </c>
      <c r="L117" s="4">
        <f>'0428'!L117</f>
        <v>1</v>
      </c>
      <c r="M117" s="4">
        <f>'0505'!L117</f>
        <v>1</v>
      </c>
      <c r="N117" s="4">
        <f t="shared" si="1"/>
        <v>10</v>
      </c>
    </row>
    <row r="118" ht="15.75" customHeight="1">
      <c r="A118" s="1" t="s">
        <v>246</v>
      </c>
      <c r="B118" s="1" t="s">
        <v>247</v>
      </c>
      <c r="C118" s="4">
        <f>'0224'!L118</f>
        <v>1</v>
      </c>
      <c r="D118" s="4">
        <f>'0303'!L118</f>
        <v>1</v>
      </c>
      <c r="E118" s="4">
        <f>'0310'!L118</f>
        <v>1</v>
      </c>
      <c r="F118" s="4">
        <f>'0317'!L118</f>
        <v>1</v>
      </c>
      <c r="G118" s="4">
        <f>'0324'!L118</f>
        <v>1</v>
      </c>
      <c r="H118" s="4">
        <f>'0331'!L118</f>
        <v>1</v>
      </c>
      <c r="I118" s="4">
        <f>'0414'!L118</f>
        <v>1</v>
      </c>
      <c r="J118" s="4">
        <f>'0421'!L118</f>
        <v>1</v>
      </c>
      <c r="K118" s="4">
        <f>'0424(加開場)'!L118</f>
        <v>0</v>
      </c>
      <c r="L118" s="4">
        <f>'0428'!L118</f>
        <v>1</v>
      </c>
      <c r="M118" s="4">
        <f>'0505'!L118</f>
        <v>1</v>
      </c>
      <c r="N118" s="4">
        <f t="shared" si="1"/>
        <v>10</v>
      </c>
    </row>
    <row r="119" ht="15.75" customHeight="1">
      <c r="A119" s="1" t="s">
        <v>248</v>
      </c>
      <c r="B119" s="1" t="s">
        <v>249</v>
      </c>
      <c r="C119" s="4">
        <f>'0224'!L119</f>
        <v>1</v>
      </c>
      <c r="D119" s="4">
        <f>'0303'!L119</f>
        <v>1</v>
      </c>
      <c r="E119" s="4">
        <f>'0310'!L119</f>
        <v>1</v>
      </c>
      <c r="F119" s="4">
        <f>'0317'!L119</f>
        <v>1</v>
      </c>
      <c r="G119" s="4">
        <f>'0324'!L119</f>
        <v>1</v>
      </c>
      <c r="H119" s="4">
        <f>'0331'!L119</f>
        <v>0</v>
      </c>
      <c r="I119" s="4">
        <f>'0414'!L119</f>
        <v>1</v>
      </c>
      <c r="J119" s="4">
        <f>'0421'!L119</f>
        <v>1</v>
      </c>
      <c r="K119" s="4">
        <f>'0424(加開場)'!L119</f>
        <v>1</v>
      </c>
      <c r="L119" s="4">
        <f>'0428'!L119</f>
        <v>1</v>
      </c>
      <c r="M119" s="4">
        <f>'0505'!L119</f>
        <v>1</v>
      </c>
      <c r="N119" s="4">
        <f t="shared" si="1"/>
        <v>10</v>
      </c>
    </row>
    <row r="120" ht="15.75" customHeight="1">
      <c r="A120" s="1" t="s">
        <v>250</v>
      </c>
      <c r="B120" s="1" t="s">
        <v>251</v>
      </c>
      <c r="C120" s="4">
        <f>'0224'!L120</f>
        <v>1</v>
      </c>
      <c r="D120" s="4">
        <f>'0303'!L120</f>
        <v>1</v>
      </c>
      <c r="E120" s="4">
        <f>'0310'!L120</f>
        <v>1</v>
      </c>
      <c r="F120" s="4">
        <f>'0317'!L120</f>
        <v>1</v>
      </c>
      <c r="G120" s="4">
        <f>'0324'!L120</f>
        <v>1</v>
      </c>
      <c r="H120" s="4">
        <f>'0331'!L120</f>
        <v>1</v>
      </c>
      <c r="I120" s="4">
        <f>'0414'!L120</f>
        <v>1</v>
      </c>
      <c r="J120" s="4">
        <f>'0421'!L120</f>
        <v>1</v>
      </c>
      <c r="K120" s="4">
        <f>'0424(加開場)'!L120</f>
        <v>0</v>
      </c>
      <c r="L120" s="4">
        <f>'0428'!L120</f>
        <v>1</v>
      </c>
      <c r="M120" s="4">
        <f>'0505'!L120</f>
        <v>1</v>
      </c>
      <c r="N120" s="4">
        <f t="shared" si="1"/>
        <v>10</v>
      </c>
    </row>
    <row r="121" ht="15.75" customHeight="1">
      <c r="A121" s="1" t="s">
        <v>252</v>
      </c>
      <c r="B121" s="1" t="s">
        <v>253</v>
      </c>
      <c r="C121" s="4">
        <f>'0224'!L121</f>
        <v>1</v>
      </c>
      <c r="D121" s="4">
        <f>'0303'!L121</f>
        <v>1</v>
      </c>
      <c r="E121" s="4">
        <f>'0310'!L121</f>
        <v>1</v>
      </c>
      <c r="F121" s="4">
        <f>'0317'!L121</f>
        <v>1</v>
      </c>
      <c r="G121" s="4">
        <f>'0324'!L121</f>
        <v>1</v>
      </c>
      <c r="H121" s="4">
        <f>'0331'!L121</f>
        <v>1</v>
      </c>
      <c r="I121" s="4">
        <f>'0414'!L121</f>
        <v>1</v>
      </c>
      <c r="J121" s="4">
        <f>'0421'!L121</f>
        <v>1</v>
      </c>
      <c r="K121" s="4">
        <f>'0424(加開場)'!L121</f>
        <v>0</v>
      </c>
      <c r="L121" s="4">
        <f>'0428'!L121</f>
        <v>1</v>
      </c>
      <c r="M121" s="4">
        <f>'0505'!L121</f>
        <v>1</v>
      </c>
      <c r="N121" s="4">
        <f t="shared" si="1"/>
        <v>10</v>
      </c>
    </row>
    <row r="122" ht="15.75" customHeight="1">
      <c r="A122" s="1" t="s">
        <v>254</v>
      </c>
      <c r="B122" s="1" t="s">
        <v>255</v>
      </c>
      <c r="C122" s="4">
        <f>'0224'!L122</f>
        <v>1</v>
      </c>
      <c r="D122" s="4">
        <f>'0303'!L122</f>
        <v>1</v>
      </c>
      <c r="E122" s="4">
        <f>'0310'!L122</f>
        <v>1</v>
      </c>
      <c r="F122" s="4">
        <f>'0317'!L122</f>
        <v>1</v>
      </c>
      <c r="G122" s="4">
        <f>'0324'!L122</f>
        <v>1</v>
      </c>
      <c r="H122" s="4">
        <f>'0331'!L122</f>
        <v>1</v>
      </c>
      <c r="I122" s="4">
        <f>'0414'!L122</f>
        <v>0</v>
      </c>
      <c r="J122" s="4">
        <f>'0421'!L122</f>
        <v>1</v>
      </c>
      <c r="K122" s="4">
        <f>'0424(加開場)'!L122</f>
        <v>0</v>
      </c>
      <c r="L122" s="4">
        <f>'0428'!L122</f>
        <v>1</v>
      </c>
      <c r="M122" s="4">
        <f>'0505'!L122</f>
        <v>0</v>
      </c>
      <c r="N122" s="4">
        <f t="shared" si="1"/>
        <v>8</v>
      </c>
    </row>
    <row r="123" ht="15.75" customHeight="1">
      <c r="A123" s="1" t="s">
        <v>256</v>
      </c>
      <c r="B123" s="1" t="s">
        <v>257</v>
      </c>
      <c r="C123" s="4">
        <f>'0224'!L123</f>
        <v>1</v>
      </c>
      <c r="D123" s="4">
        <f>'0303'!L123</f>
        <v>1</v>
      </c>
      <c r="E123" s="4">
        <f>'0310'!L123</f>
        <v>1</v>
      </c>
      <c r="F123" s="4">
        <f>'0317'!L123</f>
        <v>1</v>
      </c>
      <c r="G123" s="4">
        <f>'0324'!L123</f>
        <v>1</v>
      </c>
      <c r="H123" s="4">
        <f>'0331'!L123</f>
        <v>1</v>
      </c>
      <c r="I123" s="4">
        <f>'0414'!L123</f>
        <v>1</v>
      </c>
      <c r="J123" s="4">
        <f>'0421'!L123</f>
        <v>1</v>
      </c>
      <c r="K123" s="4">
        <f>'0424(加開場)'!L123</f>
        <v>1</v>
      </c>
      <c r="L123" s="4">
        <f>'0428'!L123</f>
        <v>1</v>
      </c>
      <c r="M123" s="4">
        <f>'0505'!L123</f>
        <v>1</v>
      </c>
      <c r="N123" s="4">
        <f t="shared" si="1"/>
        <v>11</v>
      </c>
    </row>
    <row r="124" ht="15.75" customHeight="1">
      <c r="A124" s="1" t="s">
        <v>258</v>
      </c>
      <c r="B124" s="1" t="s">
        <v>259</v>
      </c>
      <c r="C124" s="4">
        <f>'0224'!L124</f>
        <v>1</v>
      </c>
      <c r="D124" s="4">
        <f>'0303'!L124</f>
        <v>1</v>
      </c>
      <c r="E124" s="4">
        <f>'0310'!L124</f>
        <v>1</v>
      </c>
      <c r="F124" s="4">
        <f>'0317'!L124</f>
        <v>1</v>
      </c>
      <c r="G124" s="4">
        <f>'0324'!L124</f>
        <v>1</v>
      </c>
      <c r="H124" s="4">
        <f>'0331'!L124</f>
        <v>1</v>
      </c>
      <c r="I124" s="4">
        <f>'0414'!L124</f>
        <v>1</v>
      </c>
      <c r="J124" s="4">
        <f>'0421'!L124</f>
        <v>1</v>
      </c>
      <c r="K124" s="4">
        <f>'0424(加開場)'!L124</f>
        <v>0</v>
      </c>
      <c r="L124" s="4">
        <f>'0428'!L124</f>
        <v>1</v>
      </c>
      <c r="M124" s="4">
        <f>'0505'!L124</f>
        <v>0</v>
      </c>
      <c r="N124" s="4">
        <f t="shared" si="1"/>
        <v>9</v>
      </c>
    </row>
    <row r="125" ht="15.75" customHeight="1">
      <c r="A125" s="1" t="s">
        <v>260</v>
      </c>
      <c r="B125" s="1" t="s">
        <v>261</v>
      </c>
      <c r="C125" s="4">
        <f>'0224'!L125</f>
        <v>1</v>
      </c>
      <c r="D125" s="4">
        <f>'0303'!L125</f>
        <v>1</v>
      </c>
      <c r="E125" s="4">
        <f>'0310'!L125</f>
        <v>1</v>
      </c>
      <c r="F125" s="4">
        <f>'0317'!L125</f>
        <v>1</v>
      </c>
      <c r="G125" s="4">
        <f>'0324'!L125</f>
        <v>1</v>
      </c>
      <c r="H125" s="4">
        <f>'0331'!L125</f>
        <v>1</v>
      </c>
      <c r="I125" s="4">
        <f>'0414'!L125</f>
        <v>1</v>
      </c>
      <c r="J125" s="4">
        <f>'0421'!L125</f>
        <v>1</v>
      </c>
      <c r="K125" s="4">
        <f>'0424(加開場)'!L125</f>
        <v>1</v>
      </c>
      <c r="L125" s="4">
        <f>'0428'!L125</f>
        <v>1</v>
      </c>
      <c r="M125" s="4">
        <f>'0505'!L125</f>
        <v>0</v>
      </c>
      <c r="N125" s="4">
        <f t="shared" si="1"/>
        <v>10</v>
      </c>
    </row>
    <row r="126" ht="15.75" customHeight="1">
      <c r="A126" s="1" t="s">
        <v>262</v>
      </c>
      <c r="B126" s="1" t="s">
        <v>263</v>
      </c>
      <c r="C126" s="4">
        <f>'0224'!L126</f>
        <v>0</v>
      </c>
      <c r="D126" s="4">
        <f>'0303'!L126</f>
        <v>1</v>
      </c>
      <c r="E126" s="4">
        <f>'0310'!L126</f>
        <v>1</v>
      </c>
      <c r="F126" s="4">
        <f>'0317'!L126</f>
        <v>1</v>
      </c>
      <c r="G126" s="4">
        <f>'0324'!L126</f>
        <v>1</v>
      </c>
      <c r="H126" s="4">
        <f>'0331'!L126</f>
        <v>1</v>
      </c>
      <c r="I126" s="4">
        <f>'0414'!L126</f>
        <v>1</v>
      </c>
      <c r="J126" s="4">
        <f>'0421'!L126</f>
        <v>0</v>
      </c>
      <c r="K126" s="4">
        <f>'0424(加開場)'!L126</f>
        <v>1</v>
      </c>
      <c r="L126" s="4">
        <f>'0428'!L126</f>
        <v>1</v>
      </c>
      <c r="M126" s="4">
        <f>'0505'!L126</f>
        <v>1</v>
      </c>
      <c r="N126" s="4">
        <f t="shared" si="1"/>
        <v>9</v>
      </c>
    </row>
    <row r="127" ht="15.75" customHeight="1">
      <c r="A127" s="1" t="s">
        <v>264</v>
      </c>
      <c r="B127" s="1" t="s">
        <v>265</v>
      </c>
      <c r="C127" s="4">
        <f>'0224'!L127</f>
        <v>1</v>
      </c>
      <c r="D127" s="4">
        <f>'0303'!L127</f>
        <v>1</v>
      </c>
      <c r="E127" s="4">
        <f>'0310'!L127</f>
        <v>1</v>
      </c>
      <c r="F127" s="4">
        <f>'0317'!L127</f>
        <v>1</v>
      </c>
      <c r="G127" s="4">
        <f>'0324'!L127</f>
        <v>1</v>
      </c>
      <c r="H127" s="4">
        <f>'0331'!L127</f>
        <v>0</v>
      </c>
      <c r="I127" s="4">
        <f>'0414'!L127</f>
        <v>1</v>
      </c>
      <c r="J127" s="4">
        <f>'0421'!L127</f>
        <v>1</v>
      </c>
      <c r="K127" s="4">
        <f>'0424(加開場)'!L127</f>
        <v>0</v>
      </c>
      <c r="L127" s="4">
        <f>'0428'!L127</f>
        <v>1</v>
      </c>
      <c r="M127" s="4">
        <f>'0505'!L127</f>
        <v>1</v>
      </c>
      <c r="N127" s="4">
        <f t="shared" si="1"/>
        <v>9</v>
      </c>
    </row>
    <row r="128" ht="15.75" customHeight="1">
      <c r="A128" s="1" t="s">
        <v>266</v>
      </c>
      <c r="B128" s="1" t="s">
        <v>267</v>
      </c>
      <c r="C128" s="4">
        <f>'0224'!L128</f>
        <v>1</v>
      </c>
      <c r="D128" s="4">
        <f>'0303'!L128</f>
        <v>1</v>
      </c>
      <c r="E128" s="4">
        <f>'0310'!L128</f>
        <v>1</v>
      </c>
      <c r="F128" s="4">
        <f>'0317'!L128</f>
        <v>1</v>
      </c>
      <c r="G128" s="4">
        <f>'0324'!L128</f>
        <v>1</v>
      </c>
      <c r="H128" s="4">
        <f>'0331'!L128</f>
        <v>1</v>
      </c>
      <c r="I128" s="4">
        <f>'0414'!L128</f>
        <v>1</v>
      </c>
      <c r="J128" s="4">
        <f>'0421'!L128</f>
        <v>1</v>
      </c>
      <c r="K128" s="4">
        <f>'0424(加開場)'!L128</f>
        <v>0</v>
      </c>
      <c r="L128" s="4">
        <f>'0428'!L128</f>
        <v>1</v>
      </c>
      <c r="M128" s="4">
        <f>'0505'!L128</f>
        <v>1</v>
      </c>
      <c r="N128" s="4">
        <f t="shared" si="1"/>
        <v>10</v>
      </c>
    </row>
    <row r="129" ht="15.75" customHeight="1">
      <c r="A129" s="1" t="s">
        <v>268</v>
      </c>
      <c r="B129" s="1" t="s">
        <v>269</v>
      </c>
      <c r="C129" s="4">
        <f>'0224'!L129</f>
        <v>1</v>
      </c>
      <c r="D129" s="4">
        <f>'0303'!L129</f>
        <v>1</v>
      </c>
      <c r="E129" s="4">
        <f>'0310'!L129</f>
        <v>1</v>
      </c>
      <c r="F129" s="4">
        <f>'0317'!L129</f>
        <v>1</v>
      </c>
      <c r="G129" s="4">
        <f>'0324'!L129</f>
        <v>1</v>
      </c>
      <c r="H129" s="4">
        <f>'0331'!L129</f>
        <v>1</v>
      </c>
      <c r="I129" s="4">
        <f>'0414'!L129</f>
        <v>1</v>
      </c>
      <c r="J129" s="4">
        <f>'0421'!L129</f>
        <v>1</v>
      </c>
      <c r="K129" s="4">
        <f>'0424(加開場)'!L129</f>
        <v>0</v>
      </c>
      <c r="L129" s="4">
        <f>'0428'!L129</f>
        <v>1</v>
      </c>
      <c r="M129" s="4">
        <f>'0505'!L129</f>
        <v>1</v>
      </c>
      <c r="N129" s="4">
        <f t="shared" si="1"/>
        <v>10</v>
      </c>
    </row>
    <row r="130" ht="15.75" customHeight="1">
      <c r="A130" s="1" t="s">
        <v>270</v>
      </c>
      <c r="B130" s="1" t="s">
        <v>271</v>
      </c>
      <c r="C130" s="4">
        <f>'0224'!L130</f>
        <v>1</v>
      </c>
      <c r="D130" s="4">
        <f>'0303'!L130</f>
        <v>1</v>
      </c>
      <c r="E130" s="4">
        <f>'0310'!L130</f>
        <v>1</v>
      </c>
      <c r="F130" s="4">
        <f>'0317'!L130</f>
        <v>1</v>
      </c>
      <c r="G130" s="4">
        <f>'0324'!L130</f>
        <v>1</v>
      </c>
      <c r="H130" s="4">
        <f>'0331'!L130</f>
        <v>0</v>
      </c>
      <c r="I130" s="4">
        <f>'0414'!L130</f>
        <v>1</v>
      </c>
      <c r="J130" s="4">
        <f>'0421'!L130</f>
        <v>1</v>
      </c>
      <c r="K130" s="4">
        <f>'0424(加開場)'!L130</f>
        <v>0</v>
      </c>
      <c r="L130" s="4">
        <f>'0428'!L130</f>
        <v>1</v>
      </c>
      <c r="M130" s="4">
        <f>'0505'!L130</f>
        <v>0</v>
      </c>
      <c r="N130" s="4">
        <f t="shared" si="1"/>
        <v>8</v>
      </c>
    </row>
    <row r="131" ht="15.75" customHeight="1">
      <c r="A131" s="1" t="s">
        <v>272</v>
      </c>
      <c r="B131" s="1" t="s">
        <v>273</v>
      </c>
      <c r="C131" s="4">
        <f>'0224'!L131</f>
        <v>1</v>
      </c>
      <c r="D131" s="4">
        <f>'0303'!L131</f>
        <v>1</v>
      </c>
      <c r="E131" s="4">
        <f>'0310'!L131</f>
        <v>1</v>
      </c>
      <c r="F131" s="4">
        <f>'0317'!L131</f>
        <v>1</v>
      </c>
      <c r="G131" s="4">
        <f>'0324'!L131</f>
        <v>1</v>
      </c>
      <c r="H131" s="4">
        <f>'0331'!L131</f>
        <v>0</v>
      </c>
      <c r="I131" s="4">
        <f>'0414'!L131</f>
        <v>1</v>
      </c>
      <c r="J131" s="4">
        <f>'0421'!L131</f>
        <v>1</v>
      </c>
      <c r="K131" s="4">
        <f>'0424(加開場)'!L131</f>
        <v>0</v>
      </c>
      <c r="L131" s="4">
        <f>'0428'!L131</f>
        <v>1</v>
      </c>
      <c r="M131" s="4">
        <f>'0505'!L131</f>
        <v>1</v>
      </c>
      <c r="N131" s="4">
        <f t="shared" si="1"/>
        <v>9</v>
      </c>
    </row>
    <row r="132" ht="15.75" customHeight="1">
      <c r="A132" s="1" t="s">
        <v>274</v>
      </c>
      <c r="B132" s="1" t="s">
        <v>275</v>
      </c>
      <c r="C132" s="4">
        <f>'0224'!L132</f>
        <v>1</v>
      </c>
      <c r="D132" s="4">
        <f>'0303'!L132</f>
        <v>1</v>
      </c>
      <c r="E132" s="4">
        <f>'0310'!L132</f>
        <v>1</v>
      </c>
      <c r="F132" s="4">
        <f>'0317'!L132</f>
        <v>1</v>
      </c>
      <c r="G132" s="4">
        <f>'0324'!L132</f>
        <v>1</v>
      </c>
      <c r="H132" s="4">
        <f>'0331'!L132</f>
        <v>1</v>
      </c>
      <c r="I132" s="4">
        <f>'0414'!L132</f>
        <v>1</v>
      </c>
      <c r="J132" s="4">
        <f>'0421'!L132</f>
        <v>1</v>
      </c>
      <c r="K132" s="4">
        <f>'0424(加開場)'!L132</f>
        <v>0</v>
      </c>
      <c r="L132" s="4">
        <f>'0428'!L132</f>
        <v>1</v>
      </c>
      <c r="M132" s="4">
        <f>'0505'!L132</f>
        <v>1</v>
      </c>
      <c r="N132" s="4">
        <f t="shared" si="1"/>
        <v>10</v>
      </c>
    </row>
    <row r="133" ht="15.75" customHeight="1">
      <c r="A133" s="1" t="s">
        <v>276</v>
      </c>
      <c r="B133" s="1" t="s">
        <v>277</v>
      </c>
      <c r="C133" s="4">
        <f>'0224'!L133</f>
        <v>1</v>
      </c>
      <c r="D133" s="4">
        <f>'0303'!L133</f>
        <v>1</v>
      </c>
      <c r="E133" s="4">
        <f>'0310'!L133</f>
        <v>1</v>
      </c>
      <c r="F133" s="4">
        <f>'0317'!L133</f>
        <v>1</v>
      </c>
      <c r="G133" s="4">
        <f>'0324'!L133</f>
        <v>1</v>
      </c>
      <c r="H133" s="4">
        <f>'0331'!L133</f>
        <v>1</v>
      </c>
      <c r="I133" s="4">
        <f>'0414'!L133</f>
        <v>1</v>
      </c>
      <c r="J133" s="4">
        <f>'0421'!L133</f>
        <v>1</v>
      </c>
      <c r="K133" s="4">
        <f>'0424(加開場)'!L133</f>
        <v>0</v>
      </c>
      <c r="L133" s="4">
        <f>'0428'!L133</f>
        <v>1</v>
      </c>
      <c r="M133" s="4">
        <f>'0505'!L133</f>
        <v>0</v>
      </c>
      <c r="N133" s="4">
        <f t="shared" si="1"/>
        <v>9</v>
      </c>
    </row>
    <row r="134" ht="15.75" customHeight="1">
      <c r="A134" s="1" t="s">
        <v>278</v>
      </c>
      <c r="B134" s="1" t="s">
        <v>279</v>
      </c>
      <c r="C134" s="4">
        <f>'0224'!L134</f>
        <v>1</v>
      </c>
      <c r="D134" s="4">
        <f>'0303'!L134</f>
        <v>1</v>
      </c>
      <c r="E134" s="4">
        <f>'0310'!L134</f>
        <v>1</v>
      </c>
      <c r="F134" s="4">
        <f>'0317'!L134</f>
        <v>1</v>
      </c>
      <c r="G134" s="4">
        <f>'0324'!L134</f>
        <v>1</v>
      </c>
      <c r="H134" s="4">
        <f>'0331'!L134</f>
        <v>1</v>
      </c>
      <c r="I134" s="4">
        <f>'0414'!L134</f>
        <v>1</v>
      </c>
      <c r="J134" s="4">
        <f>'0421'!L134</f>
        <v>1</v>
      </c>
      <c r="K134" s="4">
        <f>'0424(加開場)'!L134</f>
        <v>1</v>
      </c>
      <c r="L134" s="4">
        <f>'0428'!L134</f>
        <v>1</v>
      </c>
      <c r="M134" s="4">
        <f>'0505'!L134</f>
        <v>1</v>
      </c>
      <c r="N134" s="4">
        <f t="shared" si="1"/>
        <v>11</v>
      </c>
    </row>
    <row r="135" ht="15.75" customHeight="1">
      <c r="A135" s="1" t="s">
        <v>280</v>
      </c>
      <c r="B135" s="1" t="s">
        <v>281</v>
      </c>
      <c r="C135" s="4">
        <f>'0224'!L135</f>
        <v>1</v>
      </c>
      <c r="D135" s="4">
        <f>'0303'!L135</f>
        <v>1</v>
      </c>
      <c r="E135" s="4">
        <f>'0310'!L135</f>
        <v>1</v>
      </c>
      <c r="F135" s="4">
        <f>'0317'!L135</f>
        <v>1</v>
      </c>
      <c r="G135" s="4">
        <f>'0324'!L135</f>
        <v>1</v>
      </c>
      <c r="H135" s="4">
        <f>'0331'!L135</f>
        <v>1</v>
      </c>
      <c r="I135" s="4">
        <f>'0414'!L135</f>
        <v>1</v>
      </c>
      <c r="J135" s="4">
        <f>'0421'!L135</f>
        <v>1</v>
      </c>
      <c r="K135" s="4">
        <f>'0424(加開場)'!L135</f>
        <v>0</v>
      </c>
      <c r="L135" s="4">
        <f>'0428'!L135</f>
        <v>1</v>
      </c>
      <c r="M135" s="4">
        <f>'0505'!L135</f>
        <v>1</v>
      </c>
      <c r="N135" s="4">
        <f t="shared" si="1"/>
        <v>10</v>
      </c>
    </row>
    <row r="136" ht="15.75" customHeight="1">
      <c r="A136" s="1" t="s">
        <v>282</v>
      </c>
      <c r="B136" s="1" t="s">
        <v>283</v>
      </c>
      <c r="C136" s="4">
        <f>'0224'!L136</f>
        <v>1</v>
      </c>
      <c r="D136" s="4">
        <f>'0303'!L136</f>
        <v>1</v>
      </c>
      <c r="E136" s="4">
        <f>'0310'!L136</f>
        <v>1</v>
      </c>
      <c r="F136" s="4">
        <f>'0317'!L136</f>
        <v>1</v>
      </c>
      <c r="G136" s="4">
        <f>'0324'!L136</f>
        <v>1</v>
      </c>
      <c r="H136" s="4">
        <f>'0331'!L136</f>
        <v>1</v>
      </c>
      <c r="I136" s="4">
        <f>'0414'!L136</f>
        <v>1</v>
      </c>
      <c r="J136" s="4">
        <f>'0421'!L136</f>
        <v>1</v>
      </c>
      <c r="K136" s="4">
        <f>'0424(加開場)'!L136</f>
        <v>0</v>
      </c>
      <c r="L136" s="4">
        <f>'0428'!L136</f>
        <v>1</v>
      </c>
      <c r="M136" s="4">
        <f>'0505'!L136</f>
        <v>1</v>
      </c>
      <c r="N136" s="4">
        <f t="shared" si="1"/>
        <v>10</v>
      </c>
    </row>
    <row r="137" ht="15.75" customHeight="1">
      <c r="A137" s="1" t="s">
        <v>284</v>
      </c>
      <c r="B137" s="1" t="s">
        <v>285</v>
      </c>
      <c r="C137" s="4">
        <f>'0224'!L137</f>
        <v>0</v>
      </c>
      <c r="D137" s="4">
        <f>'0303'!L137</f>
        <v>0</v>
      </c>
      <c r="E137" s="4">
        <f>'0310'!L137</f>
        <v>0</v>
      </c>
      <c r="F137" s="4">
        <f>'0317'!L137</f>
        <v>0</v>
      </c>
      <c r="G137" s="4">
        <f>'0324'!L137</f>
        <v>0</v>
      </c>
      <c r="H137" s="4">
        <f>'0331'!L137</f>
        <v>0</v>
      </c>
      <c r="I137" s="4">
        <f>'0414'!L137</f>
        <v>0</v>
      </c>
      <c r="J137" s="4">
        <f>'0421'!L137</f>
        <v>0</v>
      </c>
      <c r="K137" s="4">
        <f>'0424(加開場)'!L137</f>
        <v>0</v>
      </c>
      <c r="L137" s="4">
        <f>'0428'!L137</f>
        <v>0</v>
      </c>
      <c r="M137" s="4">
        <f>'0505'!L137</f>
        <v>0</v>
      </c>
      <c r="N137" s="4">
        <f t="shared" si="1"/>
        <v>0</v>
      </c>
    </row>
    <row r="138" ht="15.75" customHeight="1">
      <c r="A138" s="1" t="s">
        <v>286</v>
      </c>
      <c r="B138" s="1" t="s">
        <v>287</v>
      </c>
      <c r="C138" s="4">
        <f>'0224'!L138</f>
        <v>1</v>
      </c>
      <c r="D138" s="4">
        <f>'0303'!L138</f>
        <v>1</v>
      </c>
      <c r="E138" s="4">
        <f>'0310'!L138</f>
        <v>1</v>
      </c>
      <c r="F138" s="4">
        <f>'0317'!L138</f>
        <v>1</v>
      </c>
      <c r="G138" s="4">
        <f>'0324'!L138</f>
        <v>1</v>
      </c>
      <c r="H138" s="4">
        <f>'0331'!L138</f>
        <v>1</v>
      </c>
      <c r="I138" s="4">
        <f>'0414'!L138</f>
        <v>0</v>
      </c>
      <c r="J138" s="4">
        <f>'0421'!L138</f>
        <v>1</v>
      </c>
      <c r="K138" s="4">
        <f>'0424(加開場)'!L138</f>
        <v>0</v>
      </c>
      <c r="L138" s="4">
        <f>'0428'!L138</f>
        <v>0</v>
      </c>
      <c r="M138" s="4">
        <f>'0505'!L138</f>
        <v>1</v>
      </c>
      <c r="N138" s="4">
        <f t="shared" si="1"/>
        <v>8</v>
      </c>
    </row>
    <row r="139" ht="15.75" customHeight="1">
      <c r="A139" s="1" t="s">
        <v>288</v>
      </c>
      <c r="B139" s="1" t="s">
        <v>289</v>
      </c>
      <c r="C139" s="4">
        <f>'0224'!L139</f>
        <v>1</v>
      </c>
      <c r="D139" s="4">
        <f>'0303'!L139</f>
        <v>0</v>
      </c>
      <c r="E139" s="4">
        <f>'0310'!L139</f>
        <v>1</v>
      </c>
      <c r="F139" s="4">
        <f>'0317'!L139</f>
        <v>1</v>
      </c>
      <c r="G139" s="4">
        <f>'0324'!L139</f>
        <v>1</v>
      </c>
      <c r="H139" s="4">
        <f>'0331'!L139</f>
        <v>1</v>
      </c>
      <c r="I139" s="4">
        <f>'0414'!L139</f>
        <v>1</v>
      </c>
      <c r="J139" s="4">
        <f>'0421'!L139</f>
        <v>1</v>
      </c>
      <c r="K139" s="4">
        <f>'0424(加開場)'!L139</f>
        <v>0</v>
      </c>
      <c r="L139" s="4">
        <f>'0428'!L139</f>
        <v>1</v>
      </c>
      <c r="M139" s="4">
        <f>'0505'!L139</f>
        <v>1</v>
      </c>
      <c r="N139" s="4">
        <f t="shared" si="1"/>
        <v>9</v>
      </c>
    </row>
    <row r="140" ht="15.75" customHeight="1">
      <c r="A140" s="1" t="s">
        <v>290</v>
      </c>
      <c r="B140" s="1" t="s">
        <v>291</v>
      </c>
      <c r="C140" s="4">
        <f>'0224'!L140</f>
        <v>1</v>
      </c>
      <c r="D140" s="4">
        <f>'0303'!L140</f>
        <v>1</v>
      </c>
      <c r="E140" s="4">
        <f>'0310'!L140</f>
        <v>0</v>
      </c>
      <c r="F140" s="4">
        <f>'0317'!L140</f>
        <v>1</v>
      </c>
      <c r="G140" s="4">
        <f>'0324'!L140</f>
        <v>1</v>
      </c>
      <c r="H140" s="4">
        <f>'0331'!L140</f>
        <v>1</v>
      </c>
      <c r="I140" s="4">
        <f>'0414'!L140</f>
        <v>1</v>
      </c>
      <c r="J140" s="4">
        <f>'0421'!L140</f>
        <v>1</v>
      </c>
      <c r="K140" s="4">
        <f>'0424(加開場)'!L140</f>
        <v>1</v>
      </c>
      <c r="L140" s="4">
        <f>'0428'!L140</f>
        <v>1</v>
      </c>
      <c r="M140" s="4">
        <f>'0505'!L140</f>
        <v>1</v>
      </c>
      <c r="N140" s="4">
        <f t="shared" si="1"/>
        <v>10</v>
      </c>
    </row>
    <row r="141" ht="15.75" customHeight="1">
      <c r="A141" s="1" t="s">
        <v>292</v>
      </c>
      <c r="B141" s="1" t="s">
        <v>293</v>
      </c>
      <c r="C141" s="4">
        <f>'0224'!L141</f>
        <v>1</v>
      </c>
      <c r="D141" s="4">
        <f>'0303'!L141</f>
        <v>1</v>
      </c>
      <c r="E141" s="4">
        <f>'0310'!L141</f>
        <v>1</v>
      </c>
      <c r="F141" s="4">
        <f>'0317'!L141</f>
        <v>1</v>
      </c>
      <c r="G141" s="4">
        <f>'0324'!L141</f>
        <v>0</v>
      </c>
      <c r="H141" s="4">
        <f>'0331'!L141</f>
        <v>1</v>
      </c>
      <c r="I141" s="4">
        <f>'0414'!L141</f>
        <v>1</v>
      </c>
      <c r="J141" s="4">
        <f>'0421'!L141</f>
        <v>1</v>
      </c>
      <c r="K141" s="4">
        <f>'0424(加開場)'!L141</f>
        <v>0</v>
      </c>
      <c r="L141" s="4">
        <f>'0428'!L141</f>
        <v>0</v>
      </c>
      <c r="M141" s="4">
        <f>'0505'!L141</f>
        <v>0</v>
      </c>
      <c r="N141" s="4">
        <f t="shared" si="1"/>
        <v>7</v>
      </c>
    </row>
    <row r="142" ht="15.75" customHeight="1">
      <c r="A142" s="1" t="s">
        <v>294</v>
      </c>
      <c r="B142" s="1" t="s">
        <v>295</v>
      </c>
      <c r="C142" s="4">
        <f>'0224'!L142</f>
        <v>1</v>
      </c>
      <c r="D142" s="4">
        <f>'0303'!L142</f>
        <v>1</v>
      </c>
      <c r="E142" s="4">
        <f>'0310'!L142</f>
        <v>1</v>
      </c>
      <c r="F142" s="4">
        <f>'0317'!L142</f>
        <v>1</v>
      </c>
      <c r="G142" s="4">
        <f>'0324'!L142</f>
        <v>1</v>
      </c>
      <c r="H142" s="4">
        <f>'0331'!L142</f>
        <v>1</v>
      </c>
      <c r="I142" s="4">
        <f>'0414'!L142</f>
        <v>1</v>
      </c>
      <c r="J142" s="4">
        <f>'0421'!L142</f>
        <v>1</v>
      </c>
      <c r="K142" s="4">
        <f>'0424(加開場)'!L142</f>
        <v>0</v>
      </c>
      <c r="L142" s="4">
        <f>'0428'!L142</f>
        <v>1</v>
      </c>
      <c r="M142" s="4">
        <f>'0505'!L142</f>
        <v>1</v>
      </c>
      <c r="N142" s="4">
        <f t="shared" si="1"/>
        <v>10</v>
      </c>
    </row>
    <row r="143" ht="15.75" customHeight="1">
      <c r="A143" s="1" t="s">
        <v>296</v>
      </c>
      <c r="B143" s="1" t="s">
        <v>297</v>
      </c>
      <c r="C143" s="4">
        <f>'0224'!L143</f>
        <v>1</v>
      </c>
      <c r="D143" s="4">
        <f>'0303'!L143</f>
        <v>1</v>
      </c>
      <c r="E143" s="4">
        <f>'0310'!L143</f>
        <v>1</v>
      </c>
      <c r="F143" s="4">
        <f>'0317'!L143</f>
        <v>1</v>
      </c>
      <c r="G143" s="4">
        <f>'0324'!L143</f>
        <v>1</v>
      </c>
      <c r="H143" s="4">
        <f>'0331'!L143</f>
        <v>1</v>
      </c>
      <c r="I143" s="4">
        <f>'0414'!L143</f>
        <v>1</v>
      </c>
      <c r="J143" s="4">
        <f>'0421'!L143</f>
        <v>1</v>
      </c>
      <c r="K143" s="4">
        <f>'0424(加開場)'!L143</f>
        <v>0</v>
      </c>
      <c r="L143" s="4">
        <f>'0428'!L143</f>
        <v>1</v>
      </c>
      <c r="M143" s="4">
        <f>'0505'!L143</f>
        <v>0</v>
      </c>
      <c r="N143" s="4">
        <f t="shared" si="1"/>
        <v>9</v>
      </c>
    </row>
    <row r="144" ht="15.75" customHeight="1">
      <c r="A144" s="1" t="s">
        <v>298</v>
      </c>
      <c r="B144" s="1" t="s">
        <v>299</v>
      </c>
      <c r="C144" s="4">
        <f>'0224'!L144</f>
        <v>1</v>
      </c>
      <c r="D144" s="4">
        <f>'0303'!L144</f>
        <v>1</v>
      </c>
      <c r="E144" s="4">
        <f>'0310'!L144</f>
        <v>1</v>
      </c>
      <c r="F144" s="4">
        <f>'0317'!L144</f>
        <v>1</v>
      </c>
      <c r="G144" s="4">
        <f>'0324'!L144</f>
        <v>1</v>
      </c>
      <c r="H144" s="4">
        <f>'0331'!L144</f>
        <v>1</v>
      </c>
      <c r="I144" s="4">
        <f>'0414'!L144</f>
        <v>1</v>
      </c>
      <c r="J144" s="4">
        <f>'0421'!L144</f>
        <v>1</v>
      </c>
      <c r="K144" s="4">
        <f>'0424(加開場)'!L144</f>
        <v>0</v>
      </c>
      <c r="L144" s="4">
        <f>'0428'!L144</f>
        <v>1</v>
      </c>
      <c r="M144" s="4">
        <f>'0505'!L144</f>
        <v>1</v>
      </c>
      <c r="N144" s="4">
        <f t="shared" si="1"/>
        <v>10</v>
      </c>
    </row>
    <row r="145" ht="15.75" customHeight="1">
      <c r="A145" s="1" t="s">
        <v>300</v>
      </c>
      <c r="B145" s="1" t="s">
        <v>301</v>
      </c>
      <c r="C145" s="4">
        <f>'0224'!L145</f>
        <v>1</v>
      </c>
      <c r="D145" s="4">
        <f>'0303'!L145</f>
        <v>1</v>
      </c>
      <c r="E145" s="4">
        <f>'0310'!L145</f>
        <v>1</v>
      </c>
      <c r="F145" s="4">
        <f>'0317'!L145</f>
        <v>1</v>
      </c>
      <c r="G145" s="4">
        <f>'0324'!L145</f>
        <v>1</v>
      </c>
      <c r="H145" s="4">
        <f>'0331'!L145</f>
        <v>1</v>
      </c>
      <c r="I145" s="4">
        <f>'0414'!L145</f>
        <v>1</v>
      </c>
      <c r="J145" s="4">
        <f>'0421'!L145</f>
        <v>0</v>
      </c>
      <c r="K145" s="4">
        <f>'0424(加開場)'!L145</f>
        <v>0</v>
      </c>
      <c r="L145" s="4">
        <f>'0428'!L145</f>
        <v>1</v>
      </c>
      <c r="M145" s="4">
        <f>'0505'!L145</f>
        <v>1</v>
      </c>
      <c r="N145" s="4">
        <f t="shared" si="1"/>
        <v>9</v>
      </c>
    </row>
    <row r="146" ht="15.75" customHeight="1">
      <c r="A146" s="1" t="s">
        <v>302</v>
      </c>
      <c r="B146" s="1" t="s">
        <v>303</v>
      </c>
      <c r="C146" s="4">
        <f>'0224'!L146</f>
        <v>1</v>
      </c>
      <c r="D146" s="4">
        <f>'0303'!L146</f>
        <v>1</v>
      </c>
      <c r="E146" s="4">
        <f>'0310'!L146</f>
        <v>1</v>
      </c>
      <c r="F146" s="4">
        <f>'0317'!L146</f>
        <v>1</v>
      </c>
      <c r="G146" s="4">
        <f>'0324'!L146</f>
        <v>1</v>
      </c>
      <c r="H146" s="4">
        <f>'0331'!L146</f>
        <v>1</v>
      </c>
      <c r="I146" s="4">
        <f>'0414'!L146</f>
        <v>1</v>
      </c>
      <c r="J146" s="4">
        <f>'0421'!L146</f>
        <v>1</v>
      </c>
      <c r="K146" s="4">
        <f>'0424(加開場)'!L146</f>
        <v>0</v>
      </c>
      <c r="L146" s="4">
        <f>'0428'!L146</f>
        <v>1</v>
      </c>
      <c r="M146" s="4">
        <f>'0505'!L146</f>
        <v>1</v>
      </c>
      <c r="N146" s="4">
        <f t="shared" si="1"/>
        <v>10</v>
      </c>
    </row>
    <row r="147" ht="15.75" customHeight="1">
      <c r="A147" s="1" t="s">
        <v>304</v>
      </c>
      <c r="B147" s="1" t="s">
        <v>305</v>
      </c>
      <c r="C147" s="4">
        <f>'0224'!L147</f>
        <v>1</v>
      </c>
      <c r="D147" s="4">
        <f>'0303'!L147</f>
        <v>1</v>
      </c>
      <c r="E147" s="4">
        <f>'0310'!L147</f>
        <v>1</v>
      </c>
      <c r="F147" s="4">
        <f>'0317'!L147</f>
        <v>1</v>
      </c>
      <c r="G147" s="4">
        <f>'0324'!L147</f>
        <v>1</v>
      </c>
      <c r="H147" s="4">
        <f>'0331'!L147</f>
        <v>1</v>
      </c>
      <c r="I147" s="4">
        <f>'0414'!L147</f>
        <v>1</v>
      </c>
      <c r="J147" s="4">
        <f>'0421'!L147</f>
        <v>1</v>
      </c>
      <c r="K147" s="4">
        <f>'0424(加開場)'!L147</f>
        <v>0</v>
      </c>
      <c r="L147" s="4">
        <f>'0428'!L147</f>
        <v>0</v>
      </c>
      <c r="M147" s="4">
        <f>'0505'!L147</f>
        <v>1</v>
      </c>
      <c r="N147" s="4">
        <f t="shared" si="1"/>
        <v>9</v>
      </c>
    </row>
    <row r="148" ht="15.75" customHeight="1">
      <c r="A148" s="1" t="s">
        <v>306</v>
      </c>
      <c r="B148" s="1" t="s">
        <v>307</v>
      </c>
      <c r="C148" s="4">
        <f>'0224'!L148</f>
        <v>1</v>
      </c>
      <c r="D148" s="4">
        <f>'0303'!L148</f>
        <v>1</v>
      </c>
      <c r="E148" s="4">
        <f>'0310'!L148</f>
        <v>1</v>
      </c>
      <c r="F148" s="4">
        <f>'0317'!L148</f>
        <v>1</v>
      </c>
      <c r="G148" s="4">
        <f>'0324'!L148</f>
        <v>0</v>
      </c>
      <c r="H148" s="4">
        <f>'0331'!L148</f>
        <v>1</v>
      </c>
      <c r="I148" s="4">
        <f>'0414'!L148</f>
        <v>1</v>
      </c>
      <c r="J148" s="4">
        <f>'0421'!L148</f>
        <v>1</v>
      </c>
      <c r="K148" s="4">
        <f>'0424(加開場)'!L148</f>
        <v>0</v>
      </c>
      <c r="L148" s="4">
        <f>'0428'!L148</f>
        <v>1</v>
      </c>
      <c r="M148" s="4">
        <f>'0505'!L148</f>
        <v>1</v>
      </c>
      <c r="N148" s="4">
        <f t="shared" si="1"/>
        <v>9</v>
      </c>
    </row>
    <row r="149" ht="15.75" customHeight="1">
      <c r="A149" s="1" t="s">
        <v>308</v>
      </c>
      <c r="B149" s="1" t="s">
        <v>309</v>
      </c>
      <c r="C149" s="4">
        <f>'0224'!L149</f>
        <v>1</v>
      </c>
      <c r="D149" s="4">
        <f>'0303'!L149</f>
        <v>1</v>
      </c>
      <c r="E149" s="4">
        <f>'0310'!L149</f>
        <v>1</v>
      </c>
      <c r="F149" s="4">
        <f>'0317'!L149</f>
        <v>1</v>
      </c>
      <c r="G149" s="4">
        <f>'0324'!L149</f>
        <v>1</v>
      </c>
      <c r="H149" s="4">
        <f>'0331'!L149</f>
        <v>1</v>
      </c>
      <c r="I149" s="4">
        <f>'0414'!L149</f>
        <v>1</v>
      </c>
      <c r="J149" s="4">
        <f>'0421'!L149</f>
        <v>1</v>
      </c>
      <c r="K149" s="4">
        <f>'0424(加開場)'!L149</f>
        <v>0</v>
      </c>
      <c r="L149" s="4">
        <f>'0428'!L149</f>
        <v>1</v>
      </c>
      <c r="M149" s="4">
        <f>'0505'!L149</f>
        <v>1</v>
      </c>
      <c r="N149" s="4">
        <f t="shared" si="1"/>
        <v>10</v>
      </c>
    </row>
    <row r="150" ht="15.75" customHeight="1">
      <c r="A150" s="1" t="s">
        <v>310</v>
      </c>
      <c r="B150" s="1" t="s">
        <v>311</v>
      </c>
      <c r="C150" s="4">
        <f>'0224'!L150</f>
        <v>1</v>
      </c>
      <c r="D150" s="4">
        <f>'0303'!L150</f>
        <v>1</v>
      </c>
      <c r="E150" s="4">
        <f>'0310'!L150</f>
        <v>1</v>
      </c>
      <c r="F150" s="4">
        <f>'0317'!L150</f>
        <v>1</v>
      </c>
      <c r="G150" s="4">
        <f>'0324'!L150</f>
        <v>1</v>
      </c>
      <c r="H150" s="4">
        <f>'0331'!L150</f>
        <v>1</v>
      </c>
      <c r="I150" s="4">
        <f>'0414'!L150</f>
        <v>1</v>
      </c>
      <c r="J150" s="4">
        <f>'0421'!L150</f>
        <v>1</v>
      </c>
      <c r="K150" s="4">
        <f>'0424(加開場)'!L150</f>
        <v>0</v>
      </c>
      <c r="L150" s="4">
        <f>'0428'!L150</f>
        <v>1</v>
      </c>
      <c r="M150" s="4">
        <f>'0505'!L150</f>
        <v>1</v>
      </c>
      <c r="N150" s="4">
        <f t="shared" si="1"/>
        <v>10</v>
      </c>
    </row>
    <row r="151" ht="15.75" customHeight="1">
      <c r="A151" s="1" t="s">
        <v>312</v>
      </c>
      <c r="B151" s="1" t="s">
        <v>313</v>
      </c>
      <c r="C151" s="4">
        <f>'0224'!L151</f>
        <v>1</v>
      </c>
      <c r="D151" s="4">
        <f>'0303'!L151</f>
        <v>1</v>
      </c>
      <c r="E151" s="4">
        <f>'0310'!L151</f>
        <v>1</v>
      </c>
      <c r="F151" s="4">
        <f>'0317'!L151</f>
        <v>1</v>
      </c>
      <c r="G151" s="4">
        <f>'0324'!L151</f>
        <v>1</v>
      </c>
      <c r="H151" s="4">
        <f>'0331'!L151</f>
        <v>1</v>
      </c>
      <c r="I151" s="4">
        <f>'0414'!L151</f>
        <v>1</v>
      </c>
      <c r="J151" s="4">
        <f>'0421'!L151</f>
        <v>1</v>
      </c>
      <c r="K151" s="4">
        <f>'0424(加開場)'!L151</f>
        <v>0</v>
      </c>
      <c r="L151" s="4">
        <f>'0428'!L151</f>
        <v>1</v>
      </c>
      <c r="M151" s="4">
        <f>'0505'!L151</f>
        <v>0</v>
      </c>
      <c r="N151" s="4">
        <f t="shared" si="1"/>
        <v>9</v>
      </c>
    </row>
    <row r="152" ht="15.75" customHeight="1">
      <c r="A152" s="1" t="s">
        <v>314</v>
      </c>
      <c r="B152" s="1" t="s">
        <v>315</v>
      </c>
      <c r="C152" s="4">
        <f>'0224'!L152</f>
        <v>0</v>
      </c>
      <c r="D152" s="4">
        <f>'0303'!L152</f>
        <v>1</v>
      </c>
      <c r="E152" s="4">
        <f>'0310'!L152</f>
        <v>0</v>
      </c>
      <c r="F152" s="4">
        <f>'0317'!L152</f>
        <v>1</v>
      </c>
      <c r="G152" s="4">
        <f>'0324'!L152</f>
        <v>1</v>
      </c>
      <c r="H152" s="4">
        <f>'0331'!L152</f>
        <v>1</v>
      </c>
      <c r="I152" s="4">
        <f>'0414'!L152</f>
        <v>1</v>
      </c>
      <c r="J152" s="4">
        <f>'0421'!L152</f>
        <v>1</v>
      </c>
      <c r="K152" s="4">
        <f>'0424(加開場)'!L152</f>
        <v>0</v>
      </c>
      <c r="L152" s="4">
        <f>'0428'!L152</f>
        <v>1</v>
      </c>
      <c r="M152" s="4">
        <f>'0505'!L152</f>
        <v>1</v>
      </c>
      <c r="N152" s="4">
        <f t="shared" si="1"/>
        <v>8</v>
      </c>
    </row>
    <row r="153" ht="15.75" customHeight="1">
      <c r="A153" s="1" t="s">
        <v>316</v>
      </c>
      <c r="B153" s="1" t="s">
        <v>317</v>
      </c>
      <c r="C153" s="4">
        <f>'0224'!L153</f>
        <v>1</v>
      </c>
      <c r="D153" s="4">
        <f>'0303'!L153</f>
        <v>1</v>
      </c>
      <c r="E153" s="4">
        <f>'0310'!L153</f>
        <v>1</v>
      </c>
      <c r="F153" s="4">
        <f>'0317'!L153</f>
        <v>1</v>
      </c>
      <c r="G153" s="4">
        <f>'0324'!L153</f>
        <v>1</v>
      </c>
      <c r="H153" s="4">
        <f>'0331'!L153</f>
        <v>1</v>
      </c>
      <c r="I153" s="4">
        <f>'0414'!L153</f>
        <v>1</v>
      </c>
      <c r="J153" s="4">
        <f>'0421'!L153</f>
        <v>1</v>
      </c>
      <c r="K153" s="4">
        <f>'0424(加開場)'!L153</f>
        <v>0</v>
      </c>
      <c r="L153" s="4">
        <f>'0428'!L153</f>
        <v>1</v>
      </c>
      <c r="M153" s="4">
        <f>'0505'!L153</f>
        <v>1</v>
      </c>
      <c r="N153" s="4">
        <f t="shared" si="1"/>
        <v>10</v>
      </c>
    </row>
    <row r="154" ht="15.75" customHeight="1">
      <c r="A154" s="1" t="s">
        <v>318</v>
      </c>
      <c r="B154" s="1" t="s">
        <v>319</v>
      </c>
      <c r="C154" s="4">
        <f>'0224'!L154</f>
        <v>1</v>
      </c>
      <c r="D154" s="4">
        <f>'0303'!L154</f>
        <v>1</v>
      </c>
      <c r="E154" s="4">
        <f>'0310'!L154</f>
        <v>1</v>
      </c>
      <c r="F154" s="4">
        <f>'0317'!L154</f>
        <v>1</v>
      </c>
      <c r="G154" s="4">
        <f>'0324'!L154</f>
        <v>1</v>
      </c>
      <c r="H154" s="4">
        <f>'0331'!L154</f>
        <v>1</v>
      </c>
      <c r="I154" s="4">
        <f>'0414'!L154</f>
        <v>1</v>
      </c>
      <c r="J154" s="4">
        <f>'0421'!L154</f>
        <v>1</v>
      </c>
      <c r="K154" s="4">
        <f>'0424(加開場)'!L154</f>
        <v>0</v>
      </c>
      <c r="L154" s="4">
        <f>'0428'!L154</f>
        <v>1</v>
      </c>
      <c r="M154" s="4">
        <f>'0505'!L154</f>
        <v>0</v>
      </c>
      <c r="N154" s="4">
        <f t="shared" si="1"/>
        <v>9</v>
      </c>
    </row>
    <row r="155" ht="15.75" customHeight="1">
      <c r="A155" s="1" t="s">
        <v>320</v>
      </c>
      <c r="B155" s="1" t="s">
        <v>321</v>
      </c>
      <c r="C155" s="4">
        <f>'0224'!L155</f>
        <v>1</v>
      </c>
      <c r="D155" s="4">
        <f>'0303'!L155</f>
        <v>1</v>
      </c>
      <c r="E155" s="4">
        <f>'0310'!L155</f>
        <v>1</v>
      </c>
      <c r="F155" s="4">
        <f>'0317'!L155</f>
        <v>1</v>
      </c>
      <c r="G155" s="4">
        <f>'0324'!L155</f>
        <v>1</v>
      </c>
      <c r="H155" s="4">
        <f>'0331'!L155</f>
        <v>0</v>
      </c>
      <c r="I155" s="4">
        <f>'0414'!L155</f>
        <v>1</v>
      </c>
      <c r="J155" s="4">
        <f>'0421'!L155</f>
        <v>1</v>
      </c>
      <c r="K155" s="4">
        <f>'0424(加開場)'!L155</f>
        <v>0</v>
      </c>
      <c r="L155" s="4">
        <f>'0428'!L155</f>
        <v>1</v>
      </c>
      <c r="M155" s="4">
        <f>'0505'!L155</f>
        <v>0</v>
      </c>
      <c r="N155" s="4">
        <f t="shared" si="1"/>
        <v>8</v>
      </c>
    </row>
    <row r="156" ht="15.75" customHeight="1">
      <c r="A156" s="1" t="s">
        <v>322</v>
      </c>
      <c r="B156" s="1" t="s">
        <v>323</v>
      </c>
      <c r="C156" s="4">
        <f>'0224'!L156</f>
        <v>1</v>
      </c>
      <c r="D156" s="4">
        <f>'0303'!L156</f>
        <v>1</v>
      </c>
      <c r="E156" s="4">
        <f>'0310'!L156</f>
        <v>1</v>
      </c>
      <c r="F156" s="4">
        <f>'0317'!L156</f>
        <v>0</v>
      </c>
      <c r="G156" s="4">
        <f>'0324'!L156</f>
        <v>1</v>
      </c>
      <c r="H156" s="4">
        <f>'0331'!L156</f>
        <v>1</v>
      </c>
      <c r="I156" s="4">
        <f>'0414'!L156</f>
        <v>1</v>
      </c>
      <c r="J156" s="4">
        <f>'0421'!L156</f>
        <v>1</v>
      </c>
      <c r="K156" s="4">
        <f>'0424(加開場)'!L156</f>
        <v>0</v>
      </c>
      <c r="L156" s="4">
        <f>'0428'!L156</f>
        <v>1</v>
      </c>
      <c r="M156" s="4">
        <f>'0505'!L156</f>
        <v>1</v>
      </c>
      <c r="N156" s="4">
        <f t="shared" si="1"/>
        <v>9</v>
      </c>
    </row>
    <row r="157" ht="15.75" customHeight="1">
      <c r="A157" s="1" t="s">
        <v>324</v>
      </c>
      <c r="B157" s="1" t="s">
        <v>325</v>
      </c>
      <c r="C157" s="4">
        <f>'0224'!L157</f>
        <v>1</v>
      </c>
      <c r="D157" s="4">
        <f>'0303'!L157</f>
        <v>1</v>
      </c>
      <c r="E157" s="4">
        <f>'0310'!L157</f>
        <v>1</v>
      </c>
      <c r="F157" s="4">
        <f>'0317'!L157</f>
        <v>1</v>
      </c>
      <c r="G157" s="4">
        <f>'0324'!L157</f>
        <v>0</v>
      </c>
      <c r="H157" s="4">
        <f>'0331'!L157</f>
        <v>1</v>
      </c>
      <c r="I157" s="4">
        <f>'0414'!L157</f>
        <v>1</v>
      </c>
      <c r="J157" s="4">
        <f>'0421'!L157</f>
        <v>1</v>
      </c>
      <c r="K157" s="4">
        <f>'0424(加開場)'!L157</f>
        <v>1</v>
      </c>
      <c r="L157" s="4">
        <f>'0428'!L157</f>
        <v>1</v>
      </c>
      <c r="M157" s="4">
        <f>'0505'!L157</f>
        <v>1</v>
      </c>
      <c r="N157" s="4">
        <f t="shared" si="1"/>
        <v>10</v>
      </c>
    </row>
    <row r="158" ht="15.75" customHeight="1">
      <c r="A158" s="1" t="s">
        <v>326</v>
      </c>
      <c r="B158" s="1" t="s">
        <v>327</v>
      </c>
      <c r="C158" s="4">
        <f>'0224'!L158</f>
        <v>1</v>
      </c>
      <c r="D158" s="4">
        <f>'0303'!L158</f>
        <v>1</v>
      </c>
      <c r="E158" s="4">
        <f>'0310'!L158</f>
        <v>1</v>
      </c>
      <c r="F158" s="4">
        <f>'0317'!L158</f>
        <v>1</v>
      </c>
      <c r="G158" s="4">
        <f>'0324'!L158</f>
        <v>1</v>
      </c>
      <c r="H158" s="4">
        <f>'0331'!L158</f>
        <v>1</v>
      </c>
      <c r="I158" s="4">
        <f>'0414'!L158</f>
        <v>1</v>
      </c>
      <c r="J158" s="4">
        <f>'0421'!L158</f>
        <v>1</v>
      </c>
      <c r="K158" s="4">
        <f>'0424(加開場)'!L158</f>
        <v>0</v>
      </c>
      <c r="L158" s="4">
        <f>'0428'!L158</f>
        <v>1</v>
      </c>
      <c r="M158" s="4">
        <f>'0505'!L158</f>
        <v>0</v>
      </c>
      <c r="N158" s="4">
        <f t="shared" si="1"/>
        <v>9</v>
      </c>
    </row>
    <row r="159" ht="15.75" customHeight="1">
      <c r="A159" s="1" t="s">
        <v>328</v>
      </c>
      <c r="B159" s="1" t="s">
        <v>329</v>
      </c>
      <c r="C159" s="4">
        <f>'0224'!L159</f>
        <v>1</v>
      </c>
      <c r="D159" s="4">
        <f>'0303'!L159</f>
        <v>1</v>
      </c>
      <c r="E159" s="4">
        <f>'0310'!L159</f>
        <v>1</v>
      </c>
      <c r="F159" s="4">
        <f>'0317'!L159</f>
        <v>1</v>
      </c>
      <c r="G159" s="4">
        <f>'0324'!L159</f>
        <v>1</v>
      </c>
      <c r="H159" s="4">
        <f>'0331'!L159</f>
        <v>0</v>
      </c>
      <c r="I159" s="4">
        <f>'0414'!L159</f>
        <v>1</v>
      </c>
      <c r="J159" s="4">
        <f>'0421'!L159</f>
        <v>1</v>
      </c>
      <c r="K159" s="4">
        <f>'0424(加開場)'!L159</f>
        <v>1</v>
      </c>
      <c r="L159" s="4">
        <f>'0428'!L159</f>
        <v>1</v>
      </c>
      <c r="M159" s="4">
        <f>'0505'!L159</f>
        <v>1</v>
      </c>
      <c r="N159" s="4">
        <f t="shared" si="1"/>
        <v>10</v>
      </c>
    </row>
    <row r="160" ht="15.75" customHeight="1">
      <c r="A160" s="1" t="s">
        <v>330</v>
      </c>
      <c r="B160" s="1" t="s">
        <v>331</v>
      </c>
      <c r="C160" s="4">
        <f>'0224'!L160</f>
        <v>1</v>
      </c>
      <c r="D160" s="4">
        <f>'0303'!L160</f>
        <v>1</v>
      </c>
      <c r="E160" s="4">
        <f>'0310'!L160</f>
        <v>1</v>
      </c>
      <c r="F160" s="4">
        <f>'0317'!L160</f>
        <v>1</v>
      </c>
      <c r="G160" s="4">
        <f>'0324'!L160</f>
        <v>1</v>
      </c>
      <c r="H160" s="4">
        <f>'0331'!L160</f>
        <v>1</v>
      </c>
      <c r="I160" s="4">
        <f>'0414'!L160</f>
        <v>1</v>
      </c>
      <c r="J160" s="4">
        <f>'0421'!L160</f>
        <v>1</v>
      </c>
      <c r="K160" s="4">
        <f>'0424(加開場)'!L160</f>
        <v>0</v>
      </c>
      <c r="L160" s="4">
        <f>'0428'!L160</f>
        <v>1</v>
      </c>
      <c r="M160" s="4">
        <f>'0505'!L160</f>
        <v>1</v>
      </c>
      <c r="N160" s="4">
        <f t="shared" si="1"/>
        <v>10</v>
      </c>
    </row>
    <row r="161" ht="15.75" customHeight="1">
      <c r="A161" s="1" t="s">
        <v>332</v>
      </c>
      <c r="B161" s="1" t="s">
        <v>333</v>
      </c>
      <c r="C161" s="4">
        <f>'0224'!L161</f>
        <v>0</v>
      </c>
      <c r="D161" s="4">
        <f>'0303'!L161</f>
        <v>1</v>
      </c>
      <c r="E161" s="4">
        <f>'0310'!L161</f>
        <v>1</v>
      </c>
      <c r="F161" s="4">
        <f>'0317'!L161</f>
        <v>1</v>
      </c>
      <c r="G161" s="4">
        <f>'0324'!L161</f>
        <v>1</v>
      </c>
      <c r="H161" s="4">
        <f>'0331'!L161</f>
        <v>1</v>
      </c>
      <c r="I161" s="4">
        <f>'0414'!L161</f>
        <v>0</v>
      </c>
      <c r="J161" s="4">
        <f>'0421'!L161</f>
        <v>0</v>
      </c>
      <c r="K161" s="4">
        <f>'0424(加開場)'!L161</f>
        <v>0</v>
      </c>
      <c r="L161" s="4">
        <f>'0428'!L161</f>
        <v>0</v>
      </c>
      <c r="M161" s="4">
        <f>'0505'!L161</f>
        <v>0</v>
      </c>
      <c r="N161" s="4">
        <f t="shared" si="1"/>
        <v>5</v>
      </c>
    </row>
    <row r="162" ht="15.75" customHeight="1">
      <c r="A162" s="1" t="s">
        <v>334</v>
      </c>
      <c r="B162" s="1" t="s">
        <v>335</v>
      </c>
      <c r="C162" s="4">
        <f>'0224'!L162</f>
        <v>1</v>
      </c>
      <c r="D162" s="4">
        <f>'0303'!L162</f>
        <v>1</v>
      </c>
      <c r="E162" s="4">
        <f>'0310'!L162</f>
        <v>1</v>
      </c>
      <c r="F162" s="4">
        <f>'0317'!L162</f>
        <v>1</v>
      </c>
      <c r="G162" s="4">
        <f>'0324'!L162</f>
        <v>1</v>
      </c>
      <c r="H162" s="4">
        <f>'0331'!L162</f>
        <v>1</v>
      </c>
      <c r="I162" s="4">
        <f>'0414'!L162</f>
        <v>1</v>
      </c>
      <c r="J162" s="4">
        <f>'0421'!L162</f>
        <v>1</v>
      </c>
      <c r="K162" s="4">
        <f>'0424(加開場)'!L162</f>
        <v>1</v>
      </c>
      <c r="L162" s="4">
        <f>'0428'!L162</f>
        <v>1</v>
      </c>
      <c r="M162" s="4">
        <f>'0505'!L162</f>
        <v>1</v>
      </c>
      <c r="N162" s="4">
        <f t="shared" si="1"/>
        <v>11</v>
      </c>
    </row>
    <row r="163" ht="15.75" customHeight="1">
      <c r="A163" s="1" t="s">
        <v>336</v>
      </c>
      <c r="B163" s="1" t="s">
        <v>337</v>
      </c>
      <c r="C163" s="4">
        <f>'0224'!L163</f>
        <v>1</v>
      </c>
      <c r="D163" s="4">
        <f>'0303'!L163</f>
        <v>1</v>
      </c>
      <c r="E163" s="4">
        <f>'0310'!L163</f>
        <v>1</v>
      </c>
      <c r="F163" s="4">
        <f>'0317'!L163</f>
        <v>1</v>
      </c>
      <c r="G163" s="4">
        <f>'0324'!L163</f>
        <v>1</v>
      </c>
      <c r="H163" s="4">
        <f>'0331'!L163</f>
        <v>1</v>
      </c>
      <c r="I163" s="4">
        <f>'0414'!L163</f>
        <v>1</v>
      </c>
      <c r="J163" s="4">
        <f>'0421'!L163</f>
        <v>1</v>
      </c>
      <c r="K163" s="4">
        <f>'0424(加開場)'!L163</f>
        <v>0</v>
      </c>
      <c r="L163" s="4">
        <f>'0428'!L163</f>
        <v>1</v>
      </c>
      <c r="M163" s="4">
        <f>'0505'!L163</f>
        <v>1</v>
      </c>
      <c r="N163" s="4">
        <f t="shared" si="1"/>
        <v>10</v>
      </c>
    </row>
    <row r="164" ht="15.75" customHeight="1">
      <c r="A164" s="1" t="s">
        <v>338</v>
      </c>
      <c r="B164" s="1" t="s">
        <v>339</v>
      </c>
      <c r="C164" s="4">
        <f>'0224'!L164</f>
        <v>0</v>
      </c>
      <c r="D164" s="4">
        <f>'0303'!L164</f>
        <v>1</v>
      </c>
      <c r="E164" s="4">
        <f>'0310'!L164</f>
        <v>1</v>
      </c>
      <c r="F164" s="4">
        <f>'0317'!L164</f>
        <v>0</v>
      </c>
      <c r="G164" s="4">
        <f>'0324'!L164</f>
        <v>1</v>
      </c>
      <c r="H164" s="4">
        <f>'0331'!L164</f>
        <v>0</v>
      </c>
      <c r="I164" s="4">
        <f>'0414'!L164</f>
        <v>1</v>
      </c>
      <c r="J164" s="4">
        <f>'0421'!L164</f>
        <v>1</v>
      </c>
      <c r="K164" s="4">
        <f>'0424(加開場)'!L164</f>
        <v>1</v>
      </c>
      <c r="L164" s="4">
        <f>'0428'!L164</f>
        <v>1</v>
      </c>
      <c r="M164" s="4">
        <f>'0505'!L164</f>
        <v>0</v>
      </c>
      <c r="N164" s="4">
        <f t="shared" si="1"/>
        <v>7</v>
      </c>
    </row>
    <row r="165" ht="15.75" customHeight="1">
      <c r="A165" s="1" t="s">
        <v>340</v>
      </c>
      <c r="B165" s="1" t="s">
        <v>341</v>
      </c>
      <c r="C165" s="4">
        <f>'0224'!L165</f>
        <v>1</v>
      </c>
      <c r="D165" s="4">
        <f>'0303'!L165</f>
        <v>1</v>
      </c>
      <c r="E165" s="4">
        <f>'0310'!L165</f>
        <v>1</v>
      </c>
      <c r="F165" s="4">
        <f>'0317'!L165</f>
        <v>1</v>
      </c>
      <c r="G165" s="4">
        <f>'0324'!L165</f>
        <v>1</v>
      </c>
      <c r="H165" s="4">
        <f>'0331'!L165</f>
        <v>1</v>
      </c>
      <c r="I165" s="4">
        <f>'0414'!L165</f>
        <v>0</v>
      </c>
      <c r="J165" s="4">
        <f>'0421'!L165</f>
        <v>1</v>
      </c>
      <c r="K165" s="4">
        <f>'0424(加開場)'!L165</f>
        <v>0</v>
      </c>
      <c r="L165" s="4">
        <f>'0428'!L165</f>
        <v>1</v>
      </c>
      <c r="M165" s="4">
        <f>'0505'!L165</f>
        <v>1</v>
      </c>
      <c r="N165" s="4">
        <f t="shared" si="1"/>
        <v>9</v>
      </c>
    </row>
    <row r="166" ht="15.75" customHeight="1">
      <c r="A166" s="1" t="s">
        <v>342</v>
      </c>
      <c r="B166" s="1" t="s">
        <v>343</v>
      </c>
      <c r="C166" s="4">
        <f>'0224'!L166</f>
        <v>1</v>
      </c>
      <c r="D166" s="4">
        <f>'0303'!L166</f>
        <v>1</v>
      </c>
      <c r="E166" s="4">
        <f>'0310'!L166</f>
        <v>1</v>
      </c>
      <c r="F166" s="4">
        <f>'0317'!L166</f>
        <v>1</v>
      </c>
      <c r="G166" s="4">
        <f>'0324'!L166</f>
        <v>1</v>
      </c>
      <c r="H166" s="4">
        <f>'0331'!L166</f>
        <v>1</v>
      </c>
      <c r="I166" s="4">
        <f>'0414'!L166</f>
        <v>1</v>
      </c>
      <c r="J166" s="4">
        <f>'0421'!L166</f>
        <v>1</v>
      </c>
      <c r="K166" s="4">
        <f>'0424(加開場)'!L166</f>
        <v>1</v>
      </c>
      <c r="L166" s="4">
        <f>'0428'!L166</f>
        <v>1</v>
      </c>
      <c r="M166" s="4">
        <f>'0505'!L166</f>
        <v>1</v>
      </c>
      <c r="N166" s="4">
        <f t="shared" si="1"/>
        <v>11</v>
      </c>
    </row>
    <row r="167" ht="15.75" customHeight="1">
      <c r="A167" s="1" t="s">
        <v>344</v>
      </c>
      <c r="B167" s="1" t="s">
        <v>345</v>
      </c>
      <c r="C167" s="4">
        <f>'0224'!L167</f>
        <v>1</v>
      </c>
      <c r="D167" s="4">
        <f>'0303'!L167</f>
        <v>1</v>
      </c>
      <c r="E167" s="4">
        <f>'0310'!L167</f>
        <v>1</v>
      </c>
      <c r="F167" s="4">
        <f>'0317'!L167</f>
        <v>1</v>
      </c>
      <c r="G167" s="4">
        <f>'0324'!L167</f>
        <v>1</v>
      </c>
      <c r="H167" s="4">
        <f>'0331'!L167</f>
        <v>0</v>
      </c>
      <c r="I167" s="4">
        <f>'0414'!L167</f>
        <v>1</v>
      </c>
      <c r="J167" s="4">
        <f>'0421'!L167</f>
        <v>1</v>
      </c>
      <c r="K167" s="4">
        <f>'0424(加開場)'!L167</f>
        <v>0</v>
      </c>
      <c r="L167" s="4">
        <f>'0428'!L167</f>
        <v>1</v>
      </c>
      <c r="M167" s="4">
        <f>'0505'!L167</f>
        <v>0</v>
      </c>
      <c r="N167" s="4">
        <f t="shared" si="1"/>
        <v>8</v>
      </c>
    </row>
    <row r="168" ht="15.75" customHeight="1">
      <c r="A168" s="1" t="s">
        <v>346</v>
      </c>
      <c r="B168" s="1" t="s">
        <v>347</v>
      </c>
      <c r="C168" s="4">
        <f>'0224'!L168</f>
        <v>0</v>
      </c>
      <c r="D168" s="4">
        <f>'0303'!L168</f>
        <v>0</v>
      </c>
      <c r="E168" s="4">
        <f>'0310'!L168</f>
        <v>0</v>
      </c>
      <c r="F168" s="4">
        <f>'0317'!L168</f>
        <v>0</v>
      </c>
      <c r="G168" s="4">
        <f>'0324'!L168</f>
        <v>0</v>
      </c>
      <c r="H168" s="4">
        <f>'0331'!L168</f>
        <v>0</v>
      </c>
      <c r="I168" s="4">
        <f>'0414'!L168</f>
        <v>0</v>
      </c>
      <c r="J168" s="4">
        <f>'0421'!L168</f>
        <v>0</v>
      </c>
      <c r="K168" s="4">
        <f>'0424(加開場)'!L168</f>
        <v>0</v>
      </c>
      <c r="L168" s="4">
        <f>'0428'!L168</f>
        <v>0</v>
      </c>
      <c r="M168" s="4">
        <f>'0505'!L168</f>
        <v>0</v>
      </c>
      <c r="N168" s="4">
        <f t="shared" si="1"/>
        <v>0</v>
      </c>
    </row>
    <row r="169" ht="15.75" customHeight="1">
      <c r="A169" s="1" t="s">
        <v>348</v>
      </c>
      <c r="B169" s="1" t="s">
        <v>349</v>
      </c>
      <c r="C169" s="4">
        <f>'0224'!L169</f>
        <v>1</v>
      </c>
      <c r="D169" s="4">
        <f>'0303'!L169</f>
        <v>1</v>
      </c>
      <c r="E169" s="4">
        <f>'0310'!L169</f>
        <v>1</v>
      </c>
      <c r="F169" s="4">
        <f>'0317'!L169</f>
        <v>1</v>
      </c>
      <c r="G169" s="4">
        <f>'0324'!L169</f>
        <v>1</v>
      </c>
      <c r="H169" s="4">
        <f>'0331'!L169</f>
        <v>1</v>
      </c>
      <c r="I169" s="4">
        <f>'0414'!L169</f>
        <v>1</v>
      </c>
      <c r="J169" s="4">
        <f>'0421'!L169</f>
        <v>0</v>
      </c>
      <c r="K169" s="4">
        <f>'0424(加開場)'!L169</f>
        <v>1</v>
      </c>
      <c r="L169" s="4">
        <f>'0428'!L169</f>
        <v>1</v>
      </c>
      <c r="M169" s="4">
        <f>'0505'!L169</f>
        <v>0</v>
      </c>
      <c r="N169" s="4">
        <f t="shared" si="1"/>
        <v>9</v>
      </c>
    </row>
    <row r="170" ht="15.75" customHeight="1">
      <c r="A170" s="1" t="s">
        <v>350</v>
      </c>
      <c r="B170" s="1" t="s">
        <v>351</v>
      </c>
      <c r="C170" s="4">
        <f>'0224'!L170</f>
        <v>1</v>
      </c>
      <c r="D170" s="4">
        <f>'0303'!L170</f>
        <v>1</v>
      </c>
      <c r="E170" s="4">
        <f>'0310'!L170</f>
        <v>1</v>
      </c>
      <c r="F170" s="4">
        <f>'0317'!L170</f>
        <v>1</v>
      </c>
      <c r="G170" s="4">
        <f>'0324'!L170</f>
        <v>1</v>
      </c>
      <c r="H170" s="4">
        <f>'0331'!L170</f>
        <v>1</v>
      </c>
      <c r="I170" s="4">
        <f>'0414'!L170</f>
        <v>1</v>
      </c>
      <c r="J170" s="4">
        <f>'0421'!L170</f>
        <v>0</v>
      </c>
      <c r="K170" s="4">
        <f>'0424(加開場)'!L170</f>
        <v>0</v>
      </c>
      <c r="L170" s="4">
        <f>'0428'!L170</f>
        <v>1</v>
      </c>
      <c r="M170" s="4">
        <f>'0505'!L170</f>
        <v>1</v>
      </c>
      <c r="N170" s="4">
        <f t="shared" si="1"/>
        <v>9</v>
      </c>
    </row>
    <row r="171" ht="15.75" customHeight="1">
      <c r="A171" s="1" t="s">
        <v>352</v>
      </c>
      <c r="B171" s="1" t="s">
        <v>353</v>
      </c>
      <c r="C171" s="4">
        <f>'0224'!L171</f>
        <v>1</v>
      </c>
      <c r="D171" s="4">
        <f>'0303'!L171</f>
        <v>1</v>
      </c>
      <c r="E171" s="4">
        <f>'0310'!L171</f>
        <v>1</v>
      </c>
      <c r="F171" s="4">
        <f>'0317'!L171</f>
        <v>1</v>
      </c>
      <c r="G171" s="4">
        <f>'0324'!L171</f>
        <v>1</v>
      </c>
      <c r="H171" s="4">
        <f>'0331'!L171</f>
        <v>1</v>
      </c>
      <c r="I171" s="4">
        <f>'0414'!L171</f>
        <v>1</v>
      </c>
      <c r="J171" s="4">
        <f>'0421'!L171</f>
        <v>1</v>
      </c>
      <c r="K171" s="4">
        <f>'0424(加開場)'!L171</f>
        <v>0</v>
      </c>
      <c r="L171" s="4">
        <f>'0428'!L171</f>
        <v>1</v>
      </c>
      <c r="M171" s="4">
        <f>'0505'!L171</f>
        <v>1</v>
      </c>
      <c r="N171" s="4">
        <f t="shared" si="1"/>
        <v>10</v>
      </c>
    </row>
    <row r="172" ht="15.75" customHeight="1">
      <c r="A172" s="1" t="s">
        <v>354</v>
      </c>
      <c r="B172" s="1" t="s">
        <v>355</v>
      </c>
      <c r="C172" s="4">
        <f>'0224'!L172</f>
        <v>1</v>
      </c>
      <c r="D172" s="4">
        <f>'0303'!L172</f>
        <v>1</v>
      </c>
      <c r="E172" s="4">
        <f>'0310'!L172</f>
        <v>1</v>
      </c>
      <c r="F172" s="4">
        <f>'0317'!L172</f>
        <v>0</v>
      </c>
      <c r="G172" s="4">
        <f>'0324'!L172</f>
        <v>1</v>
      </c>
      <c r="H172" s="4">
        <f>'0331'!L172</f>
        <v>1</v>
      </c>
      <c r="I172" s="4">
        <f>'0414'!L172</f>
        <v>1</v>
      </c>
      <c r="J172" s="4">
        <f>'0421'!L172</f>
        <v>1</v>
      </c>
      <c r="K172" s="4">
        <f>'0424(加開場)'!L172</f>
        <v>0</v>
      </c>
      <c r="L172" s="4">
        <f>'0428'!L172</f>
        <v>1</v>
      </c>
      <c r="M172" s="4">
        <f>'0505'!L172</f>
        <v>1</v>
      </c>
      <c r="N172" s="4">
        <f t="shared" si="1"/>
        <v>9</v>
      </c>
    </row>
    <row r="173" ht="15.75" customHeight="1">
      <c r="A173" s="1" t="s">
        <v>356</v>
      </c>
      <c r="B173" s="1" t="s">
        <v>357</v>
      </c>
      <c r="C173" s="4">
        <f>'0224'!L173</f>
        <v>1</v>
      </c>
      <c r="D173" s="4">
        <f>'0303'!L173</f>
        <v>1</v>
      </c>
      <c r="E173" s="4">
        <f>'0310'!L173</f>
        <v>1</v>
      </c>
      <c r="F173" s="4">
        <f>'0317'!L173</f>
        <v>1</v>
      </c>
      <c r="G173" s="4">
        <f>'0324'!L173</f>
        <v>1</v>
      </c>
      <c r="H173" s="4">
        <f>'0331'!L173</f>
        <v>0</v>
      </c>
      <c r="I173" s="4">
        <f>'0414'!L173</f>
        <v>0</v>
      </c>
      <c r="J173" s="4">
        <f>'0421'!L173</f>
        <v>0</v>
      </c>
      <c r="K173" s="4">
        <f>'0424(加開場)'!L173</f>
        <v>0</v>
      </c>
      <c r="L173" s="4">
        <f>'0428'!L173</f>
        <v>0</v>
      </c>
      <c r="M173" s="4">
        <f>'0505'!L173</f>
        <v>0</v>
      </c>
      <c r="N173" s="4">
        <f t="shared" si="1"/>
        <v>5</v>
      </c>
    </row>
    <row r="174" ht="15.75" customHeight="1">
      <c r="A174" s="1" t="s">
        <v>358</v>
      </c>
      <c r="B174" s="1" t="s">
        <v>359</v>
      </c>
      <c r="C174" s="4">
        <f>'0224'!L174</f>
        <v>1</v>
      </c>
      <c r="D174" s="4">
        <f>'0303'!L174</f>
        <v>1</v>
      </c>
      <c r="E174" s="4">
        <f>'0310'!L174</f>
        <v>1</v>
      </c>
      <c r="F174" s="4">
        <f>'0317'!L174</f>
        <v>0</v>
      </c>
      <c r="G174" s="4">
        <f>'0324'!L174</f>
        <v>1</v>
      </c>
      <c r="H174" s="4">
        <f>'0331'!L174</f>
        <v>1</v>
      </c>
      <c r="I174" s="4">
        <f>'0414'!L174</f>
        <v>1</v>
      </c>
      <c r="J174" s="4">
        <f>'0421'!L174</f>
        <v>1</v>
      </c>
      <c r="K174" s="4">
        <f>'0424(加開場)'!L174</f>
        <v>0</v>
      </c>
      <c r="L174" s="4">
        <f>'0428'!L174</f>
        <v>1</v>
      </c>
      <c r="M174" s="4">
        <f>'0505'!L174</f>
        <v>1</v>
      </c>
      <c r="N174" s="4">
        <f t="shared" si="1"/>
        <v>9</v>
      </c>
    </row>
    <row r="175" ht="15.75" customHeight="1">
      <c r="A175" s="1" t="s">
        <v>360</v>
      </c>
      <c r="B175" s="1" t="s">
        <v>361</v>
      </c>
      <c r="C175" s="4">
        <f>'0224'!L175</f>
        <v>1</v>
      </c>
      <c r="D175" s="4">
        <f>'0303'!L175</f>
        <v>0</v>
      </c>
      <c r="E175" s="4">
        <f>'0310'!L175</f>
        <v>1</v>
      </c>
      <c r="F175" s="4">
        <f>'0317'!L175</f>
        <v>1</v>
      </c>
      <c r="G175" s="4">
        <f>'0324'!L175</f>
        <v>1</v>
      </c>
      <c r="H175" s="4">
        <f>'0331'!L175</f>
        <v>1</v>
      </c>
      <c r="I175" s="4">
        <f>'0414'!L175</f>
        <v>1</v>
      </c>
      <c r="J175" s="4">
        <f>'0421'!L175</f>
        <v>1</v>
      </c>
      <c r="K175" s="4">
        <f>'0424(加開場)'!L175</f>
        <v>0</v>
      </c>
      <c r="L175" s="4">
        <f>'0428'!L175</f>
        <v>1</v>
      </c>
      <c r="M175" s="4">
        <f>'0505'!L175</f>
        <v>1</v>
      </c>
      <c r="N175" s="4">
        <f t="shared" si="1"/>
        <v>9</v>
      </c>
    </row>
    <row r="176" ht="15.75" customHeight="1">
      <c r="A176" s="1" t="s">
        <v>362</v>
      </c>
      <c r="B176" s="1" t="s">
        <v>363</v>
      </c>
      <c r="C176" s="4">
        <f>'0224'!L176</f>
        <v>1</v>
      </c>
      <c r="D176" s="4">
        <f>'0303'!L176</f>
        <v>1</v>
      </c>
      <c r="E176" s="4">
        <f>'0310'!L176</f>
        <v>1</v>
      </c>
      <c r="F176" s="4">
        <f>'0317'!L176</f>
        <v>1</v>
      </c>
      <c r="G176" s="4">
        <f>'0324'!L176</f>
        <v>1</v>
      </c>
      <c r="H176" s="4">
        <f>'0331'!L176</f>
        <v>1</v>
      </c>
      <c r="I176" s="4">
        <f>'0414'!L176</f>
        <v>1</v>
      </c>
      <c r="J176" s="4">
        <f>'0421'!L176</f>
        <v>1</v>
      </c>
      <c r="K176" s="4">
        <f>'0424(加開場)'!L176</f>
        <v>0</v>
      </c>
      <c r="L176" s="4">
        <f>'0428'!L176</f>
        <v>1</v>
      </c>
      <c r="M176" s="4">
        <f>'0505'!L176</f>
        <v>1</v>
      </c>
      <c r="N176" s="4">
        <f t="shared" si="1"/>
        <v>10</v>
      </c>
    </row>
    <row r="177" ht="15.75" customHeight="1">
      <c r="A177" s="1" t="s">
        <v>364</v>
      </c>
      <c r="B177" s="1" t="s">
        <v>365</v>
      </c>
      <c r="C177" s="4">
        <f>'0224'!L177</f>
        <v>1</v>
      </c>
      <c r="D177" s="4">
        <f>'0303'!L177</f>
        <v>1</v>
      </c>
      <c r="E177" s="4">
        <f>'0310'!L177</f>
        <v>0</v>
      </c>
      <c r="F177" s="4">
        <f>'0317'!L177</f>
        <v>1</v>
      </c>
      <c r="G177" s="4">
        <f>'0324'!L177</f>
        <v>0</v>
      </c>
      <c r="H177" s="4">
        <f>'0331'!L177</f>
        <v>0</v>
      </c>
      <c r="I177" s="4">
        <f>'0414'!L177</f>
        <v>1</v>
      </c>
      <c r="J177" s="4">
        <f>'0421'!L177</f>
        <v>1</v>
      </c>
      <c r="K177" s="4">
        <f>'0424(加開場)'!L177</f>
        <v>1</v>
      </c>
      <c r="L177" s="4">
        <f>'0428'!L177</f>
        <v>1</v>
      </c>
      <c r="M177" s="4">
        <f>'0505'!L177</f>
        <v>0</v>
      </c>
      <c r="N177" s="4">
        <f t="shared" si="1"/>
        <v>7</v>
      </c>
    </row>
    <row r="178" ht="15.75" customHeight="1">
      <c r="A178" s="1" t="s">
        <v>366</v>
      </c>
      <c r="B178" s="1" t="s">
        <v>367</v>
      </c>
      <c r="C178" s="4">
        <f>'0224'!L178</f>
        <v>1</v>
      </c>
      <c r="D178" s="4">
        <f>'0303'!L178</f>
        <v>1</v>
      </c>
      <c r="E178" s="4">
        <f>'0310'!L178</f>
        <v>1</v>
      </c>
      <c r="F178" s="4">
        <f>'0317'!L178</f>
        <v>1</v>
      </c>
      <c r="G178" s="4">
        <f>'0324'!L178</f>
        <v>1</v>
      </c>
      <c r="H178" s="4">
        <f>'0331'!L178</f>
        <v>1</v>
      </c>
      <c r="I178" s="4">
        <f>'0414'!L178</f>
        <v>1</v>
      </c>
      <c r="J178" s="4">
        <f>'0421'!L178</f>
        <v>1</v>
      </c>
      <c r="K178" s="4">
        <f>'0424(加開場)'!L178</f>
        <v>0</v>
      </c>
      <c r="L178" s="4">
        <f>'0428'!L178</f>
        <v>1</v>
      </c>
      <c r="M178" s="4">
        <f>'0505'!L178</f>
        <v>0</v>
      </c>
      <c r="N178" s="4">
        <f t="shared" si="1"/>
        <v>9</v>
      </c>
    </row>
    <row r="179" ht="15.75" customHeight="1">
      <c r="A179" s="1" t="s">
        <v>368</v>
      </c>
      <c r="B179" s="1" t="s">
        <v>369</v>
      </c>
      <c r="C179" s="4">
        <f>'0224'!L179</f>
        <v>0</v>
      </c>
      <c r="D179" s="4">
        <f>'0303'!L179</f>
        <v>1</v>
      </c>
      <c r="E179" s="4">
        <f>'0310'!L179</f>
        <v>0</v>
      </c>
      <c r="F179" s="4">
        <f>'0317'!L179</f>
        <v>0</v>
      </c>
      <c r="G179" s="4">
        <f>'0324'!L179</f>
        <v>1</v>
      </c>
      <c r="H179" s="4">
        <f>'0331'!L179</f>
        <v>0</v>
      </c>
      <c r="I179" s="4">
        <f>'0414'!L179</f>
        <v>1</v>
      </c>
      <c r="J179" s="4">
        <f>'0421'!L179</f>
        <v>1</v>
      </c>
      <c r="K179" s="4">
        <f>'0424(加開場)'!L179</f>
        <v>1</v>
      </c>
      <c r="L179" s="4">
        <f>'0428'!L179</f>
        <v>1</v>
      </c>
      <c r="M179" s="4">
        <f>'0505'!L179</f>
        <v>1</v>
      </c>
      <c r="N179" s="4">
        <f t="shared" si="1"/>
        <v>7</v>
      </c>
    </row>
    <row r="180" ht="15.75" customHeight="1">
      <c r="A180" s="1" t="s">
        <v>370</v>
      </c>
      <c r="B180" s="1" t="s">
        <v>371</v>
      </c>
      <c r="C180" s="4">
        <f>'0224'!L180</f>
        <v>1</v>
      </c>
      <c r="D180" s="4">
        <f>'0303'!L180</f>
        <v>1</v>
      </c>
      <c r="E180" s="4">
        <f>'0310'!L180</f>
        <v>1</v>
      </c>
      <c r="F180" s="4">
        <f>'0317'!L180</f>
        <v>1</v>
      </c>
      <c r="G180" s="4">
        <f>'0324'!L180</f>
        <v>1</v>
      </c>
      <c r="H180" s="4">
        <f>'0331'!L180</f>
        <v>1</v>
      </c>
      <c r="I180" s="4">
        <f>'0414'!L180</f>
        <v>1</v>
      </c>
      <c r="J180" s="4">
        <f>'0421'!L180</f>
        <v>0</v>
      </c>
      <c r="K180" s="4">
        <f>'0424(加開場)'!L180</f>
        <v>0</v>
      </c>
      <c r="L180" s="4">
        <f>'0428'!L180</f>
        <v>0</v>
      </c>
      <c r="M180" s="4">
        <f>'0505'!L180</f>
        <v>1</v>
      </c>
      <c r="N180" s="4">
        <f t="shared" si="1"/>
        <v>8</v>
      </c>
    </row>
    <row r="181" ht="15.75" customHeight="1">
      <c r="A181" s="1" t="s">
        <v>372</v>
      </c>
      <c r="B181" s="1" t="s">
        <v>373</v>
      </c>
      <c r="C181" s="4">
        <f>'0224'!L181</f>
        <v>1</v>
      </c>
      <c r="D181" s="4">
        <f>'0303'!L181</f>
        <v>1</v>
      </c>
      <c r="E181" s="4">
        <f>'0310'!L181</f>
        <v>1</v>
      </c>
      <c r="F181" s="4">
        <f>'0317'!L181</f>
        <v>1</v>
      </c>
      <c r="G181" s="4">
        <f>'0324'!L181</f>
        <v>1</v>
      </c>
      <c r="H181" s="4">
        <f>'0331'!L181</f>
        <v>1</v>
      </c>
      <c r="I181" s="4">
        <f>'0414'!L181</f>
        <v>1</v>
      </c>
      <c r="J181" s="4">
        <f>'0421'!L181</f>
        <v>1</v>
      </c>
      <c r="K181" s="4">
        <f>'0424(加開場)'!L181</f>
        <v>0</v>
      </c>
      <c r="L181" s="4">
        <f>'0428'!L181</f>
        <v>1</v>
      </c>
      <c r="M181" s="4">
        <f>'0505'!L181</f>
        <v>1</v>
      </c>
      <c r="N181" s="4">
        <f t="shared" si="1"/>
        <v>10</v>
      </c>
    </row>
    <row r="182" ht="15.75" customHeight="1">
      <c r="A182" s="1" t="s">
        <v>374</v>
      </c>
      <c r="B182" s="1" t="s">
        <v>375</v>
      </c>
      <c r="C182" s="4">
        <f>'0224'!L182</f>
        <v>0</v>
      </c>
      <c r="D182" s="4">
        <f>'0303'!L182</f>
        <v>0</v>
      </c>
      <c r="E182" s="4">
        <f>'0310'!L182</f>
        <v>0</v>
      </c>
      <c r="F182" s="4">
        <f>'0317'!L182</f>
        <v>0</v>
      </c>
      <c r="G182" s="4">
        <f>'0324'!L182</f>
        <v>0</v>
      </c>
      <c r="H182" s="4">
        <f>'0331'!L182</f>
        <v>0</v>
      </c>
      <c r="I182" s="4">
        <f>'0414'!L182</f>
        <v>0</v>
      </c>
      <c r="J182" s="4">
        <f>'0421'!L182</f>
        <v>0</v>
      </c>
      <c r="K182" s="4">
        <f>'0424(加開場)'!L182</f>
        <v>0</v>
      </c>
      <c r="L182" s="4">
        <f>'0428'!L182</f>
        <v>0</v>
      </c>
      <c r="M182" s="4">
        <f>'0505'!L182</f>
        <v>0</v>
      </c>
      <c r="N182" s="4">
        <f t="shared" si="1"/>
        <v>0</v>
      </c>
    </row>
    <row r="183" ht="15.75" customHeight="1">
      <c r="A183" s="1" t="s">
        <v>376</v>
      </c>
      <c r="B183" s="1" t="s">
        <v>377</v>
      </c>
      <c r="C183" s="4">
        <f>'0224'!L183</f>
        <v>0</v>
      </c>
      <c r="D183" s="4">
        <f>'0303'!L183</f>
        <v>0</v>
      </c>
      <c r="E183" s="4">
        <f>'0310'!L183</f>
        <v>0</v>
      </c>
      <c r="F183" s="4">
        <f>'0317'!L183</f>
        <v>0</v>
      </c>
      <c r="G183" s="4">
        <f>'0324'!L183</f>
        <v>0</v>
      </c>
      <c r="H183" s="4">
        <f>'0331'!L183</f>
        <v>0</v>
      </c>
      <c r="I183" s="4">
        <f>'0414'!L183</f>
        <v>0</v>
      </c>
      <c r="J183" s="4">
        <f>'0421'!L183</f>
        <v>0</v>
      </c>
      <c r="K183" s="4">
        <f>'0424(加開場)'!L183</f>
        <v>0</v>
      </c>
      <c r="L183" s="4">
        <f>'0428'!L183</f>
        <v>0</v>
      </c>
      <c r="M183" s="4">
        <f>'0505'!L183</f>
        <v>0</v>
      </c>
      <c r="N183" s="4">
        <f t="shared" si="1"/>
        <v>0</v>
      </c>
    </row>
    <row r="184" ht="15.75" customHeight="1">
      <c r="A184" s="1" t="s">
        <v>378</v>
      </c>
      <c r="B184" s="1" t="s">
        <v>379</v>
      </c>
      <c r="C184" s="4">
        <f>'0224'!L184</f>
        <v>0</v>
      </c>
      <c r="D184" s="4">
        <f>'0303'!L184</f>
        <v>0</v>
      </c>
      <c r="E184" s="4">
        <f>'0310'!L184</f>
        <v>0</v>
      </c>
      <c r="F184" s="4">
        <f>'0317'!L184</f>
        <v>0</v>
      </c>
      <c r="G184" s="4">
        <f>'0324'!L184</f>
        <v>0</v>
      </c>
      <c r="H184" s="4">
        <f>'0331'!L184</f>
        <v>0</v>
      </c>
      <c r="I184" s="4">
        <f>'0414'!L184</f>
        <v>0</v>
      </c>
      <c r="J184" s="4">
        <f>'0421'!L184</f>
        <v>0</v>
      </c>
      <c r="K184" s="4">
        <f>'0424(加開場)'!L184</f>
        <v>0</v>
      </c>
      <c r="L184" s="4">
        <f>'0428'!L184</f>
        <v>0</v>
      </c>
      <c r="M184" s="4">
        <f>'0505'!L184</f>
        <v>0</v>
      </c>
      <c r="N184" s="4">
        <f t="shared" si="1"/>
        <v>0</v>
      </c>
    </row>
    <row r="185" ht="15.75" customHeight="1">
      <c r="A185" s="1" t="s">
        <v>380</v>
      </c>
      <c r="B185" s="1" t="s">
        <v>381</v>
      </c>
      <c r="C185" s="4">
        <f>'0224'!L185</f>
        <v>0</v>
      </c>
      <c r="D185" s="4">
        <f>'0303'!L185</f>
        <v>0</v>
      </c>
      <c r="E185" s="4">
        <f>'0310'!L185</f>
        <v>0</v>
      </c>
      <c r="F185" s="4">
        <f>'0317'!L185</f>
        <v>0</v>
      </c>
      <c r="G185" s="4">
        <f>'0324'!L185</f>
        <v>0</v>
      </c>
      <c r="H185" s="4">
        <f>'0331'!L185</f>
        <v>0</v>
      </c>
      <c r="I185" s="4">
        <f>'0414'!L185</f>
        <v>0</v>
      </c>
      <c r="J185" s="4">
        <f>'0421'!L185</f>
        <v>0</v>
      </c>
      <c r="K185" s="4">
        <f>'0424(加開場)'!L185</f>
        <v>0</v>
      </c>
      <c r="L185" s="4">
        <f>'0428'!L185</f>
        <v>0</v>
      </c>
      <c r="M185" s="4">
        <f>'0505'!L185</f>
        <v>0</v>
      </c>
      <c r="N185" s="4">
        <f t="shared" si="1"/>
        <v>0</v>
      </c>
    </row>
    <row r="186" ht="15.75" customHeight="1">
      <c r="A186" s="1" t="s">
        <v>382</v>
      </c>
      <c r="B186" s="1" t="s">
        <v>383</v>
      </c>
      <c r="C186" s="4">
        <f>'0224'!L186</f>
        <v>0</v>
      </c>
      <c r="D186" s="4">
        <f>'0303'!L186</f>
        <v>0</v>
      </c>
      <c r="E186" s="4">
        <f>'0310'!L186</f>
        <v>0</v>
      </c>
      <c r="F186" s="4">
        <f>'0317'!L186</f>
        <v>0</v>
      </c>
      <c r="G186" s="4">
        <f>'0324'!L186</f>
        <v>0</v>
      </c>
      <c r="H186" s="4">
        <f>'0331'!L186</f>
        <v>0</v>
      </c>
      <c r="I186" s="4">
        <f>'0414'!L186</f>
        <v>0</v>
      </c>
      <c r="J186" s="4">
        <f>'0421'!L186</f>
        <v>0</v>
      </c>
      <c r="K186" s="4">
        <f>'0424(加開場)'!L186</f>
        <v>0</v>
      </c>
      <c r="L186" s="4">
        <f>'0428'!L186</f>
        <v>0</v>
      </c>
      <c r="M186" s="4">
        <f>'0505'!L186</f>
        <v>0</v>
      </c>
      <c r="N186" s="4">
        <f t="shared" si="1"/>
        <v>0</v>
      </c>
    </row>
    <row r="187" ht="15.75" customHeight="1">
      <c r="A187" s="1" t="s">
        <v>384</v>
      </c>
      <c r="B187" s="1" t="s">
        <v>385</v>
      </c>
      <c r="C187" s="4">
        <f>'0224'!L187</f>
        <v>0</v>
      </c>
      <c r="D187" s="4">
        <f>'0303'!L187</f>
        <v>0</v>
      </c>
      <c r="E187" s="4">
        <f>'0310'!L187</f>
        <v>0</v>
      </c>
      <c r="F187" s="4">
        <f>'0317'!L187</f>
        <v>0</v>
      </c>
      <c r="G187" s="4">
        <f>'0324'!L187</f>
        <v>0</v>
      </c>
      <c r="H187" s="4">
        <f>'0331'!L187</f>
        <v>0</v>
      </c>
      <c r="I187" s="4">
        <f>'0414'!L187</f>
        <v>0</v>
      </c>
      <c r="J187" s="4">
        <f>'0421'!L187</f>
        <v>0</v>
      </c>
      <c r="K187" s="4">
        <f>'0424(加開場)'!L187</f>
        <v>0</v>
      </c>
      <c r="L187" s="4">
        <f>'0428'!L187</f>
        <v>0</v>
      </c>
      <c r="M187" s="4">
        <f>'0505'!L187</f>
        <v>0</v>
      </c>
      <c r="N187" s="4">
        <f t="shared" si="1"/>
        <v>0</v>
      </c>
    </row>
    <row r="188" ht="15.75" customHeight="1">
      <c r="A188" s="1" t="s">
        <v>386</v>
      </c>
      <c r="B188" s="1" t="s">
        <v>387</v>
      </c>
      <c r="C188" s="4">
        <f>'0224'!L188</f>
        <v>0</v>
      </c>
      <c r="D188" s="4">
        <f>'0303'!L188</f>
        <v>0</v>
      </c>
      <c r="E188" s="4">
        <f>'0310'!L188</f>
        <v>0</v>
      </c>
      <c r="F188" s="4">
        <f>'0317'!L188</f>
        <v>0</v>
      </c>
      <c r="G188" s="4">
        <f>'0324'!L188</f>
        <v>0</v>
      </c>
      <c r="H188" s="4">
        <f>'0331'!L188</f>
        <v>0</v>
      </c>
      <c r="I188" s="4">
        <f>'0414'!L188</f>
        <v>0</v>
      </c>
      <c r="J188" s="4">
        <f>'0421'!L188</f>
        <v>0</v>
      </c>
      <c r="K188" s="4">
        <f>'0424(加開場)'!L188</f>
        <v>0</v>
      </c>
      <c r="L188" s="4">
        <f>'0428'!L188</f>
        <v>0</v>
      </c>
      <c r="M188" s="4">
        <f>'0505'!L188</f>
        <v>0</v>
      </c>
      <c r="N188" s="4">
        <f t="shared" si="1"/>
        <v>0</v>
      </c>
    </row>
    <row r="189" ht="15.75" customHeight="1">
      <c r="A189" s="1" t="s">
        <v>388</v>
      </c>
      <c r="B189" s="1" t="s">
        <v>389</v>
      </c>
      <c r="C189" s="4">
        <f>'0224'!L189</f>
        <v>0</v>
      </c>
      <c r="D189" s="4">
        <f>'0303'!L189</f>
        <v>0</v>
      </c>
      <c r="E189" s="4">
        <f>'0310'!L189</f>
        <v>0</v>
      </c>
      <c r="F189" s="4">
        <f>'0317'!L189</f>
        <v>0</v>
      </c>
      <c r="G189" s="4">
        <f>'0324'!L189</f>
        <v>0</v>
      </c>
      <c r="H189" s="4">
        <f>'0331'!L189</f>
        <v>0</v>
      </c>
      <c r="I189" s="4">
        <f>'0414'!L189</f>
        <v>0</v>
      </c>
      <c r="J189" s="4">
        <f>'0421'!L189</f>
        <v>0</v>
      </c>
      <c r="K189" s="4">
        <f>'0424(加開場)'!L189</f>
        <v>0</v>
      </c>
      <c r="L189" s="4">
        <f>'0428'!L189</f>
        <v>0</v>
      </c>
      <c r="M189" s="4">
        <f>'0505'!L189</f>
        <v>0</v>
      </c>
      <c r="N189" s="4">
        <f t="shared" si="1"/>
        <v>0</v>
      </c>
    </row>
    <row r="190" ht="15.75" customHeight="1">
      <c r="A190" s="1" t="s">
        <v>390</v>
      </c>
      <c r="B190" s="1" t="s">
        <v>391</v>
      </c>
      <c r="C190" s="4">
        <f>'0224'!L190</f>
        <v>0</v>
      </c>
      <c r="D190" s="4">
        <f>'0303'!L190</f>
        <v>0</v>
      </c>
      <c r="E190" s="4">
        <f>'0310'!L190</f>
        <v>0</v>
      </c>
      <c r="F190" s="4">
        <f>'0317'!L190</f>
        <v>0</v>
      </c>
      <c r="G190" s="4">
        <f>'0324'!L190</f>
        <v>0</v>
      </c>
      <c r="H190" s="4">
        <f>'0331'!L190</f>
        <v>0</v>
      </c>
      <c r="I190" s="4">
        <f>'0414'!L190</f>
        <v>0</v>
      </c>
      <c r="J190" s="4">
        <f>'0421'!L190</f>
        <v>0</v>
      </c>
      <c r="K190" s="4">
        <f>'0424(加開場)'!L190</f>
        <v>0</v>
      </c>
      <c r="L190" s="4">
        <f>'0428'!L190</f>
        <v>0</v>
      </c>
      <c r="M190" s="4">
        <f>'0505'!L190</f>
        <v>0</v>
      </c>
      <c r="N190" s="4">
        <f t="shared" si="1"/>
        <v>0</v>
      </c>
    </row>
    <row r="191" ht="15.75" customHeight="1">
      <c r="A191" s="1" t="s">
        <v>392</v>
      </c>
      <c r="B191" s="1" t="s">
        <v>393</v>
      </c>
      <c r="C191" s="4">
        <f>'0224'!L191</f>
        <v>0</v>
      </c>
      <c r="D191" s="4">
        <f>'0303'!L191</f>
        <v>0</v>
      </c>
      <c r="E191" s="4">
        <f>'0310'!L191</f>
        <v>0</v>
      </c>
      <c r="F191" s="4">
        <f>'0317'!L191</f>
        <v>0</v>
      </c>
      <c r="G191" s="4">
        <f>'0324'!L191</f>
        <v>0</v>
      </c>
      <c r="H191" s="4">
        <f>'0331'!L191</f>
        <v>0</v>
      </c>
      <c r="I191" s="4">
        <f>'0414'!L191</f>
        <v>0</v>
      </c>
      <c r="J191" s="4">
        <f>'0421'!L191</f>
        <v>0</v>
      </c>
      <c r="K191" s="4">
        <f>'0424(加開場)'!L191</f>
        <v>0</v>
      </c>
      <c r="L191" s="4">
        <f>'0428'!L191</f>
        <v>0</v>
      </c>
      <c r="M191" s="4">
        <f>'0505'!L191</f>
        <v>0</v>
      </c>
      <c r="N191" s="4">
        <f t="shared" si="1"/>
        <v>0</v>
      </c>
    </row>
    <row r="192" ht="15.75" customHeight="1">
      <c r="A192" s="1" t="s">
        <v>394</v>
      </c>
      <c r="B192" s="1" t="s">
        <v>395</v>
      </c>
      <c r="C192" s="4">
        <f>'0224'!L192</f>
        <v>0</v>
      </c>
      <c r="D192" s="4">
        <f>'0303'!L192</f>
        <v>0</v>
      </c>
      <c r="E192" s="4">
        <f>'0310'!L192</f>
        <v>0</v>
      </c>
      <c r="F192" s="4">
        <f>'0317'!L192</f>
        <v>0</v>
      </c>
      <c r="G192" s="4">
        <f>'0324'!L192</f>
        <v>0</v>
      </c>
      <c r="H192" s="4">
        <f>'0331'!L192</f>
        <v>0</v>
      </c>
      <c r="I192" s="4">
        <f>'0414'!L192</f>
        <v>0</v>
      </c>
      <c r="J192" s="4">
        <f>'0421'!L192</f>
        <v>0</v>
      </c>
      <c r="K192" s="4">
        <f>'0424(加開場)'!L192</f>
        <v>0</v>
      </c>
      <c r="L192" s="4">
        <f>'0428'!L192</f>
        <v>0</v>
      </c>
      <c r="M192" s="4">
        <f>'0505'!L192</f>
        <v>0</v>
      </c>
      <c r="N192" s="4">
        <f t="shared" si="1"/>
        <v>0</v>
      </c>
    </row>
    <row r="193" ht="15.75" customHeight="1">
      <c r="A193" s="1" t="s">
        <v>396</v>
      </c>
      <c r="B193" s="1" t="s">
        <v>397</v>
      </c>
      <c r="C193" s="4">
        <f>'0224'!L193</f>
        <v>0</v>
      </c>
      <c r="D193" s="4">
        <f>'0303'!L193</f>
        <v>1</v>
      </c>
      <c r="E193" s="4">
        <f>'0310'!L193</f>
        <v>0</v>
      </c>
      <c r="F193" s="4">
        <f>'0317'!L193</f>
        <v>0</v>
      </c>
      <c r="G193" s="4">
        <f>'0324'!L193</f>
        <v>0</v>
      </c>
      <c r="H193" s="4">
        <f>'0331'!L193</f>
        <v>0</v>
      </c>
      <c r="I193" s="4">
        <f>'0414'!L193</f>
        <v>0</v>
      </c>
      <c r="J193" s="4">
        <f>'0421'!L193</f>
        <v>0</v>
      </c>
      <c r="K193" s="4">
        <f>'0424(加開場)'!L193</f>
        <v>0</v>
      </c>
      <c r="L193" s="4">
        <f>'0428'!L193</f>
        <v>0</v>
      </c>
      <c r="M193" s="4">
        <f>'0505'!L193</f>
        <v>0</v>
      </c>
      <c r="N193" s="4">
        <f t="shared" si="1"/>
        <v>1</v>
      </c>
    </row>
    <row r="194" ht="15.75" customHeight="1">
      <c r="A194" s="1" t="s">
        <v>398</v>
      </c>
      <c r="B194" s="1" t="s">
        <v>399</v>
      </c>
      <c r="C194" s="4">
        <f>'0224'!L194</f>
        <v>0</v>
      </c>
      <c r="D194" s="4">
        <f>'0303'!L194</f>
        <v>0</v>
      </c>
      <c r="E194" s="4">
        <f>'0310'!L194</f>
        <v>0</v>
      </c>
      <c r="F194" s="4">
        <f>'0317'!L194</f>
        <v>0</v>
      </c>
      <c r="G194" s="4">
        <f>'0324'!L194</f>
        <v>0</v>
      </c>
      <c r="H194" s="4">
        <f>'0331'!L194</f>
        <v>0</v>
      </c>
      <c r="I194" s="4">
        <f>'0414'!L194</f>
        <v>0</v>
      </c>
      <c r="J194" s="4">
        <f>'0421'!L194</f>
        <v>0</v>
      </c>
      <c r="K194" s="4">
        <f>'0424(加開場)'!L194</f>
        <v>0</v>
      </c>
      <c r="L194" s="4">
        <f>'0428'!L194</f>
        <v>0</v>
      </c>
      <c r="M194" s="4">
        <f>'0505'!L194</f>
        <v>0</v>
      </c>
      <c r="N194" s="4">
        <f t="shared" si="1"/>
        <v>0</v>
      </c>
    </row>
    <row r="195" ht="15.75" customHeight="1">
      <c r="A195" s="1" t="s">
        <v>400</v>
      </c>
      <c r="B195" s="1" t="s">
        <v>401</v>
      </c>
      <c r="C195" s="4">
        <f>'0224'!L195</f>
        <v>0</v>
      </c>
      <c r="D195" s="4">
        <f>'0303'!L195</f>
        <v>0</v>
      </c>
      <c r="E195" s="4">
        <f>'0310'!L195</f>
        <v>0</v>
      </c>
      <c r="F195" s="4">
        <f>'0317'!L195</f>
        <v>0</v>
      </c>
      <c r="G195" s="4">
        <f>'0324'!L195</f>
        <v>0</v>
      </c>
      <c r="H195" s="4">
        <f>'0331'!L195</f>
        <v>0</v>
      </c>
      <c r="I195" s="4">
        <f>'0414'!L195</f>
        <v>0</v>
      </c>
      <c r="J195" s="4">
        <f>'0421'!L195</f>
        <v>0</v>
      </c>
      <c r="K195" s="4">
        <f>'0424(加開場)'!L195</f>
        <v>0</v>
      </c>
      <c r="L195" s="4">
        <f>'0428'!L195</f>
        <v>0</v>
      </c>
      <c r="M195" s="4">
        <f>'0505'!L195</f>
        <v>0</v>
      </c>
      <c r="N195" s="4">
        <f t="shared" si="1"/>
        <v>0</v>
      </c>
    </row>
    <row r="196" ht="15.75" customHeight="1">
      <c r="A196" s="1" t="s">
        <v>402</v>
      </c>
      <c r="B196" s="1" t="s">
        <v>403</v>
      </c>
      <c r="C196" s="4">
        <f>'0224'!L196</f>
        <v>0</v>
      </c>
      <c r="D196" s="4">
        <f>'0303'!L196</f>
        <v>0</v>
      </c>
      <c r="E196" s="4">
        <f>'0310'!L196</f>
        <v>0</v>
      </c>
      <c r="F196" s="4">
        <f>'0317'!L196</f>
        <v>0</v>
      </c>
      <c r="G196" s="4">
        <f>'0324'!L196</f>
        <v>0</v>
      </c>
      <c r="H196" s="4">
        <f>'0331'!L196</f>
        <v>0</v>
      </c>
      <c r="I196" s="4">
        <f>'0414'!L196</f>
        <v>0</v>
      </c>
      <c r="J196" s="4">
        <f>'0421'!L196</f>
        <v>0</v>
      </c>
      <c r="K196" s="4">
        <f>'0424(加開場)'!L196</f>
        <v>0</v>
      </c>
      <c r="L196" s="4">
        <f>'0428'!L196</f>
        <v>0</v>
      </c>
      <c r="M196" s="4">
        <f>'0505'!L196</f>
        <v>0</v>
      </c>
      <c r="N196" s="4">
        <f t="shared" si="1"/>
        <v>0</v>
      </c>
    </row>
    <row r="197" ht="15.75" customHeight="1">
      <c r="A197" s="1" t="s">
        <v>404</v>
      </c>
      <c r="B197" s="1" t="s">
        <v>405</v>
      </c>
      <c r="C197" s="4">
        <f>'0224'!L197</f>
        <v>1</v>
      </c>
      <c r="D197" s="4">
        <f>'0303'!L197</f>
        <v>1</v>
      </c>
      <c r="E197" s="4">
        <f>'0310'!L197</f>
        <v>1</v>
      </c>
      <c r="F197" s="4">
        <f>'0317'!L197</f>
        <v>1</v>
      </c>
      <c r="G197" s="4">
        <f>'0324'!L197</f>
        <v>1</v>
      </c>
      <c r="H197" s="4">
        <f>'0331'!L197</f>
        <v>1</v>
      </c>
      <c r="I197" s="4">
        <f>'0414'!L197</f>
        <v>1</v>
      </c>
      <c r="J197" s="4">
        <f>'0421'!L197</f>
        <v>1</v>
      </c>
      <c r="K197" s="4">
        <f>'0424(加開場)'!L197</f>
        <v>0</v>
      </c>
      <c r="L197" s="4">
        <f>'0428'!L197</f>
        <v>1</v>
      </c>
      <c r="M197" s="4">
        <f>'0505'!L197</f>
        <v>1</v>
      </c>
      <c r="N197" s="4">
        <f t="shared" si="1"/>
        <v>10</v>
      </c>
    </row>
    <row r="198" ht="15.75" customHeight="1">
      <c r="A198" s="1" t="s">
        <v>406</v>
      </c>
      <c r="B198" s="1" t="s">
        <v>407</v>
      </c>
      <c r="C198" s="4">
        <f>'0224'!L198</f>
        <v>0</v>
      </c>
      <c r="D198" s="4">
        <f>'0303'!L198</f>
        <v>0</v>
      </c>
      <c r="E198" s="4">
        <f>'0310'!L198</f>
        <v>0</v>
      </c>
      <c r="F198" s="4">
        <f>'0317'!L198</f>
        <v>0</v>
      </c>
      <c r="G198" s="4">
        <f>'0324'!L198</f>
        <v>0</v>
      </c>
      <c r="H198" s="4">
        <f>'0331'!L198</f>
        <v>0</v>
      </c>
      <c r="I198" s="4">
        <f>'0414'!L198</f>
        <v>0</v>
      </c>
      <c r="J198" s="4">
        <f>'0421'!L198</f>
        <v>0</v>
      </c>
      <c r="K198" s="4">
        <f>'0424(加開場)'!L198</f>
        <v>0</v>
      </c>
      <c r="L198" s="4">
        <f>'0428'!L198</f>
        <v>0</v>
      </c>
      <c r="M198" s="4">
        <f>'0505'!L198</f>
        <v>0</v>
      </c>
      <c r="N198" s="4">
        <f t="shared" si="1"/>
        <v>0</v>
      </c>
    </row>
    <row r="199" ht="15.75" customHeight="1">
      <c r="A199" s="1" t="s">
        <v>408</v>
      </c>
      <c r="B199" s="1" t="s">
        <v>409</v>
      </c>
      <c r="C199" s="4">
        <f>'0224'!L199</f>
        <v>0</v>
      </c>
      <c r="D199" s="4">
        <f>'0303'!L199</f>
        <v>0</v>
      </c>
      <c r="E199" s="4">
        <f>'0310'!L199</f>
        <v>0</v>
      </c>
      <c r="F199" s="4">
        <f>'0317'!L199</f>
        <v>0</v>
      </c>
      <c r="G199" s="4">
        <f>'0324'!L199</f>
        <v>0</v>
      </c>
      <c r="H199" s="4">
        <f>'0331'!L199</f>
        <v>0</v>
      </c>
      <c r="I199" s="4">
        <f>'0414'!L199</f>
        <v>0</v>
      </c>
      <c r="J199" s="4">
        <f>'0421'!L199</f>
        <v>0</v>
      </c>
      <c r="K199" s="4">
        <f>'0424(加開場)'!L199</f>
        <v>0</v>
      </c>
      <c r="L199" s="4">
        <f>'0428'!L199</f>
        <v>0</v>
      </c>
      <c r="M199" s="4">
        <f>'0505'!L199</f>
        <v>0</v>
      </c>
      <c r="N199" s="4">
        <f t="shared" si="1"/>
        <v>0</v>
      </c>
    </row>
    <row r="200" ht="15.75" customHeight="1">
      <c r="A200" s="1" t="s">
        <v>410</v>
      </c>
      <c r="B200" s="1" t="s">
        <v>411</v>
      </c>
      <c r="C200" s="4">
        <f>'0224'!L200</f>
        <v>0</v>
      </c>
      <c r="D200" s="4">
        <f>'0303'!L200</f>
        <v>0</v>
      </c>
      <c r="E200" s="4">
        <f>'0310'!L200</f>
        <v>0</v>
      </c>
      <c r="F200" s="4">
        <f>'0317'!L200</f>
        <v>0</v>
      </c>
      <c r="G200" s="4">
        <f>'0324'!L200</f>
        <v>0</v>
      </c>
      <c r="H200" s="4">
        <f>'0331'!L200</f>
        <v>0</v>
      </c>
      <c r="I200" s="4">
        <f>'0414'!L200</f>
        <v>0</v>
      </c>
      <c r="J200" s="4">
        <f>'0421'!L200</f>
        <v>0</v>
      </c>
      <c r="K200" s="4">
        <f>'0424(加開場)'!L200</f>
        <v>0</v>
      </c>
      <c r="L200" s="4">
        <f>'0428'!L200</f>
        <v>0</v>
      </c>
      <c r="M200" s="4">
        <f>'0505'!L200</f>
        <v>0</v>
      </c>
      <c r="N200" s="4">
        <f t="shared" si="1"/>
        <v>0</v>
      </c>
    </row>
    <row r="201" ht="15.75" customHeight="1">
      <c r="A201" s="1" t="s">
        <v>412</v>
      </c>
      <c r="B201" s="1" t="s">
        <v>413</v>
      </c>
      <c r="C201" s="4">
        <f>'0224'!L201</f>
        <v>0</v>
      </c>
      <c r="D201" s="4">
        <f>'0303'!L201</f>
        <v>0</v>
      </c>
      <c r="E201" s="4">
        <f>'0310'!L201</f>
        <v>0</v>
      </c>
      <c r="F201" s="4">
        <f>'0317'!L201</f>
        <v>0</v>
      </c>
      <c r="G201" s="4">
        <f>'0324'!L201</f>
        <v>0</v>
      </c>
      <c r="H201" s="4">
        <f>'0331'!L201</f>
        <v>0</v>
      </c>
      <c r="I201" s="4">
        <f>'0414'!L201</f>
        <v>0</v>
      </c>
      <c r="J201" s="4">
        <f>'0421'!L201</f>
        <v>0</v>
      </c>
      <c r="K201" s="4">
        <f>'0424(加開場)'!L201</f>
        <v>0</v>
      </c>
      <c r="L201" s="4">
        <f>'0428'!L201</f>
        <v>0</v>
      </c>
      <c r="M201" s="4">
        <f>'0505'!L201</f>
        <v>0</v>
      </c>
      <c r="N201" s="4">
        <f t="shared" si="1"/>
        <v>0</v>
      </c>
    </row>
    <row r="202" ht="15.75" customHeight="1">
      <c r="A202" s="1" t="s">
        <v>414</v>
      </c>
      <c r="B202" s="1" t="s">
        <v>415</v>
      </c>
      <c r="C202" s="4">
        <f>'0224'!L202</f>
        <v>0</v>
      </c>
      <c r="D202" s="4">
        <f>'0303'!L202</f>
        <v>0</v>
      </c>
      <c r="E202" s="4">
        <f>'0310'!L202</f>
        <v>0</v>
      </c>
      <c r="F202" s="4">
        <f>'0317'!L202</f>
        <v>0</v>
      </c>
      <c r="G202" s="4">
        <f>'0324'!L202</f>
        <v>0</v>
      </c>
      <c r="H202" s="4">
        <f>'0331'!L202</f>
        <v>0</v>
      </c>
      <c r="I202" s="4">
        <f>'0414'!L202</f>
        <v>0</v>
      </c>
      <c r="J202" s="4">
        <f>'0421'!L202</f>
        <v>0</v>
      </c>
      <c r="K202" s="4">
        <f>'0424(加開場)'!L202</f>
        <v>0</v>
      </c>
      <c r="L202" s="4">
        <f>'0428'!L202</f>
        <v>0</v>
      </c>
      <c r="M202" s="4">
        <f>'0505'!L202</f>
        <v>0</v>
      </c>
      <c r="N202" s="4">
        <f t="shared" si="1"/>
        <v>0</v>
      </c>
    </row>
    <row r="203" ht="15.75" customHeight="1">
      <c r="A203" s="1" t="s">
        <v>416</v>
      </c>
      <c r="B203" s="1" t="s">
        <v>417</v>
      </c>
      <c r="C203" s="4">
        <f>'0224'!L203</f>
        <v>0</v>
      </c>
      <c r="D203" s="4">
        <f>'0303'!L203</f>
        <v>0</v>
      </c>
      <c r="E203" s="4">
        <f>'0310'!L203</f>
        <v>0</v>
      </c>
      <c r="F203" s="4">
        <f>'0317'!L203</f>
        <v>0</v>
      </c>
      <c r="G203" s="4">
        <f>'0324'!L203</f>
        <v>0</v>
      </c>
      <c r="H203" s="4">
        <f>'0331'!L203</f>
        <v>0</v>
      </c>
      <c r="I203" s="4">
        <f>'0414'!L203</f>
        <v>0</v>
      </c>
      <c r="J203" s="4">
        <f>'0421'!L203</f>
        <v>0</v>
      </c>
      <c r="K203" s="4">
        <f>'0424(加開場)'!L203</f>
        <v>0</v>
      </c>
      <c r="L203" s="4">
        <f>'0428'!L203</f>
        <v>0</v>
      </c>
      <c r="M203" s="4">
        <f>'0505'!L203</f>
        <v>0</v>
      </c>
      <c r="N203" s="4">
        <f t="shared" si="1"/>
        <v>0</v>
      </c>
    </row>
    <row r="204" ht="15.75" customHeight="1">
      <c r="A204" s="1" t="s">
        <v>418</v>
      </c>
      <c r="B204" s="1" t="s">
        <v>419</v>
      </c>
      <c r="C204" s="4">
        <f>'0224'!L204</f>
        <v>0</v>
      </c>
      <c r="D204" s="4">
        <f>'0303'!L204</f>
        <v>0</v>
      </c>
      <c r="E204" s="4">
        <f>'0310'!L204</f>
        <v>0</v>
      </c>
      <c r="F204" s="4">
        <f>'0317'!L204</f>
        <v>0</v>
      </c>
      <c r="G204" s="4">
        <f>'0324'!L204</f>
        <v>0</v>
      </c>
      <c r="H204" s="4">
        <f>'0331'!L204</f>
        <v>0</v>
      </c>
      <c r="I204" s="4">
        <f>'0414'!L204</f>
        <v>0</v>
      </c>
      <c r="J204" s="4">
        <f>'0421'!L204</f>
        <v>0</v>
      </c>
      <c r="K204" s="4">
        <f>'0424(加開場)'!L204</f>
        <v>0</v>
      </c>
      <c r="L204" s="4">
        <f>'0428'!L204</f>
        <v>0</v>
      </c>
      <c r="M204" s="4">
        <f>'0505'!L204</f>
        <v>0</v>
      </c>
      <c r="N204" s="4">
        <f t="shared" si="1"/>
        <v>0</v>
      </c>
    </row>
    <row r="205" ht="15.75" customHeight="1">
      <c r="A205" s="1" t="s">
        <v>420</v>
      </c>
      <c r="B205" s="1" t="s">
        <v>421</v>
      </c>
      <c r="C205" s="4">
        <f>'0224'!L205</f>
        <v>0</v>
      </c>
      <c r="D205" s="4">
        <f>'0303'!L205</f>
        <v>0</v>
      </c>
      <c r="E205" s="4">
        <f>'0310'!L205</f>
        <v>0</v>
      </c>
      <c r="F205" s="4">
        <f>'0317'!L205</f>
        <v>0</v>
      </c>
      <c r="G205" s="4">
        <f>'0324'!L205</f>
        <v>0</v>
      </c>
      <c r="H205" s="4">
        <f>'0331'!L205</f>
        <v>0</v>
      </c>
      <c r="I205" s="4">
        <f>'0414'!L205</f>
        <v>0</v>
      </c>
      <c r="J205" s="4">
        <f>'0421'!L205</f>
        <v>0</v>
      </c>
      <c r="K205" s="4">
        <f>'0424(加開場)'!L205</f>
        <v>0</v>
      </c>
      <c r="L205" s="4">
        <f>'0428'!L205</f>
        <v>0</v>
      </c>
      <c r="M205" s="4">
        <f>'0505'!L205</f>
        <v>0</v>
      </c>
      <c r="N205" s="4">
        <f t="shared" si="1"/>
        <v>0</v>
      </c>
    </row>
    <row r="206" ht="15.75" customHeight="1">
      <c r="A206" s="1" t="s">
        <v>422</v>
      </c>
      <c r="B206" s="1" t="s">
        <v>423</v>
      </c>
      <c r="C206" s="4">
        <f>'0224'!L206</f>
        <v>0</v>
      </c>
      <c r="D206" s="4">
        <f>'0303'!L206</f>
        <v>0</v>
      </c>
      <c r="E206" s="4">
        <f>'0310'!L206</f>
        <v>0</v>
      </c>
      <c r="F206" s="4">
        <f>'0317'!L206</f>
        <v>0</v>
      </c>
      <c r="G206" s="4">
        <f>'0324'!L206</f>
        <v>0</v>
      </c>
      <c r="H206" s="4">
        <f>'0331'!L206</f>
        <v>0</v>
      </c>
      <c r="I206" s="4">
        <f>'0414'!L206</f>
        <v>0</v>
      </c>
      <c r="J206" s="4">
        <f>'0421'!L206</f>
        <v>0</v>
      </c>
      <c r="K206" s="4">
        <f>'0424(加開場)'!L206</f>
        <v>0</v>
      </c>
      <c r="L206" s="4">
        <f>'0428'!L206</f>
        <v>0</v>
      </c>
      <c r="M206" s="4">
        <f>'0505'!L206</f>
        <v>0</v>
      </c>
      <c r="N206" s="4">
        <f t="shared" si="1"/>
        <v>0</v>
      </c>
    </row>
    <row r="207" ht="15.75" customHeight="1">
      <c r="A207" s="1" t="s">
        <v>424</v>
      </c>
      <c r="B207" s="1" t="s">
        <v>425</v>
      </c>
      <c r="C207" s="4">
        <f>'0224'!L207</f>
        <v>0</v>
      </c>
      <c r="D207" s="4">
        <f>'0303'!L207</f>
        <v>0</v>
      </c>
      <c r="E207" s="4">
        <f>'0310'!L207</f>
        <v>0</v>
      </c>
      <c r="F207" s="4">
        <f>'0317'!L207</f>
        <v>0</v>
      </c>
      <c r="G207" s="4">
        <f>'0324'!L207</f>
        <v>0</v>
      </c>
      <c r="H207" s="4">
        <f>'0331'!L207</f>
        <v>0</v>
      </c>
      <c r="I207" s="4">
        <f>'0414'!L207</f>
        <v>0</v>
      </c>
      <c r="J207" s="4">
        <f>'0421'!L207</f>
        <v>0</v>
      </c>
      <c r="K207" s="4">
        <f>'0424(加開場)'!L207</f>
        <v>0</v>
      </c>
      <c r="L207" s="4">
        <f>'0428'!L207</f>
        <v>0</v>
      </c>
      <c r="M207" s="4">
        <f>'0505'!L207</f>
        <v>0</v>
      </c>
      <c r="N207" s="4">
        <f t="shared" si="1"/>
        <v>0</v>
      </c>
    </row>
    <row r="208" ht="15.75" customHeight="1">
      <c r="A208" s="1" t="s">
        <v>426</v>
      </c>
      <c r="B208" s="1" t="s">
        <v>427</v>
      </c>
      <c r="C208" s="4">
        <f>'0224'!L208</f>
        <v>0</v>
      </c>
      <c r="D208" s="4">
        <f>'0303'!L208</f>
        <v>0</v>
      </c>
      <c r="E208" s="4">
        <f>'0310'!L208</f>
        <v>0</v>
      </c>
      <c r="F208" s="4">
        <f>'0317'!L208</f>
        <v>0</v>
      </c>
      <c r="G208" s="4">
        <f>'0324'!L208</f>
        <v>0</v>
      </c>
      <c r="H208" s="4">
        <f>'0331'!L208</f>
        <v>0</v>
      </c>
      <c r="I208" s="4">
        <f>'0414'!L208</f>
        <v>0</v>
      </c>
      <c r="J208" s="4">
        <f>'0421'!L208</f>
        <v>0</v>
      </c>
      <c r="K208" s="4">
        <f>'0424(加開場)'!L208</f>
        <v>0</v>
      </c>
      <c r="L208" s="4">
        <f>'0428'!L208</f>
        <v>0</v>
      </c>
      <c r="M208" s="4">
        <f>'0505'!L208</f>
        <v>0</v>
      </c>
      <c r="N208" s="4">
        <f t="shared" si="1"/>
        <v>0</v>
      </c>
    </row>
    <row r="209" ht="15.75" customHeight="1">
      <c r="A209" s="1" t="s">
        <v>428</v>
      </c>
      <c r="B209" s="1" t="s">
        <v>429</v>
      </c>
      <c r="C209" s="4">
        <f>'0224'!L209</f>
        <v>0</v>
      </c>
      <c r="D209" s="4">
        <f>'0303'!L209</f>
        <v>0</v>
      </c>
      <c r="E209" s="4">
        <f>'0310'!L209</f>
        <v>0</v>
      </c>
      <c r="F209" s="4">
        <f>'0317'!L209</f>
        <v>0</v>
      </c>
      <c r="G209" s="4">
        <f>'0324'!L209</f>
        <v>0</v>
      </c>
      <c r="H209" s="4">
        <f>'0331'!L209</f>
        <v>0</v>
      </c>
      <c r="I209" s="4">
        <f>'0414'!L209</f>
        <v>0</v>
      </c>
      <c r="J209" s="4">
        <f>'0421'!L209</f>
        <v>0</v>
      </c>
      <c r="K209" s="4">
        <f>'0424(加開場)'!L209</f>
        <v>0</v>
      </c>
      <c r="L209" s="4">
        <f>'0428'!L209</f>
        <v>0</v>
      </c>
      <c r="M209" s="4">
        <f>'0505'!L209</f>
        <v>0</v>
      </c>
      <c r="N209" s="4">
        <f t="shared" si="1"/>
        <v>0</v>
      </c>
    </row>
    <row r="210" ht="15.75" customHeight="1">
      <c r="A210" s="1" t="s">
        <v>430</v>
      </c>
      <c r="B210" s="1" t="s">
        <v>431</v>
      </c>
      <c r="C210" s="4">
        <f>'0224'!L210</f>
        <v>0</v>
      </c>
      <c r="D210" s="4">
        <f>'0303'!L210</f>
        <v>0</v>
      </c>
      <c r="E210" s="4">
        <f>'0310'!L210</f>
        <v>0</v>
      </c>
      <c r="F210" s="4">
        <f>'0317'!L210</f>
        <v>0</v>
      </c>
      <c r="G210" s="4">
        <f>'0324'!L210</f>
        <v>0</v>
      </c>
      <c r="H210" s="4">
        <f>'0331'!L210</f>
        <v>0</v>
      </c>
      <c r="I210" s="4">
        <f>'0414'!L210</f>
        <v>0</v>
      </c>
      <c r="J210" s="4">
        <f>'0421'!L210</f>
        <v>0</v>
      </c>
      <c r="K210" s="4">
        <f>'0424(加開場)'!L210</f>
        <v>1</v>
      </c>
      <c r="L210" s="4">
        <f>'0428'!L210</f>
        <v>0</v>
      </c>
      <c r="M210" s="4">
        <f>'0505'!L210</f>
        <v>0</v>
      </c>
      <c r="N210" s="4">
        <f t="shared" si="1"/>
        <v>1</v>
      </c>
    </row>
    <row r="211" ht="15.75" customHeight="1">
      <c r="A211" s="1" t="s">
        <v>432</v>
      </c>
      <c r="B211" s="1" t="s">
        <v>433</v>
      </c>
      <c r="C211" s="4">
        <f>'0224'!L211</f>
        <v>0</v>
      </c>
      <c r="D211" s="4">
        <f>'0303'!L211</f>
        <v>0</v>
      </c>
      <c r="E211" s="4">
        <f>'0310'!L211</f>
        <v>0</v>
      </c>
      <c r="F211" s="4">
        <f>'0317'!L211</f>
        <v>0</v>
      </c>
      <c r="G211" s="4">
        <f>'0324'!L211</f>
        <v>0</v>
      </c>
      <c r="H211" s="4">
        <f>'0331'!L211</f>
        <v>0</v>
      </c>
      <c r="I211" s="4">
        <f>'0414'!L211</f>
        <v>0</v>
      </c>
      <c r="J211" s="4">
        <f>'0421'!L211</f>
        <v>0</v>
      </c>
      <c r="K211" s="4">
        <f>'0424(加開場)'!L211</f>
        <v>0</v>
      </c>
      <c r="L211" s="4">
        <f>'0428'!L211</f>
        <v>0</v>
      </c>
      <c r="M211" s="4">
        <f>'0505'!L211</f>
        <v>0</v>
      </c>
      <c r="N211" s="4">
        <f t="shared" si="1"/>
        <v>0</v>
      </c>
    </row>
    <row r="212" ht="15.75" customHeight="1">
      <c r="A212" s="1" t="s">
        <v>434</v>
      </c>
      <c r="B212" s="1" t="s">
        <v>435</v>
      </c>
      <c r="C212" s="4">
        <f>'0224'!L212</f>
        <v>0</v>
      </c>
      <c r="D212" s="4">
        <f>'0303'!L212</f>
        <v>0</v>
      </c>
      <c r="E212" s="4">
        <f>'0310'!L212</f>
        <v>0</v>
      </c>
      <c r="F212" s="4">
        <f>'0317'!L212</f>
        <v>0</v>
      </c>
      <c r="G212" s="4">
        <f>'0324'!L212</f>
        <v>0</v>
      </c>
      <c r="H212" s="4">
        <f>'0331'!L212</f>
        <v>0</v>
      </c>
      <c r="I212" s="4">
        <f>'0414'!L212</f>
        <v>0</v>
      </c>
      <c r="J212" s="4">
        <f>'0421'!L212</f>
        <v>0</v>
      </c>
      <c r="K212" s="4">
        <f>'0424(加開場)'!L212</f>
        <v>0</v>
      </c>
      <c r="L212" s="4">
        <f>'0428'!L212</f>
        <v>0</v>
      </c>
      <c r="M212" s="4">
        <f>'0505'!L212</f>
        <v>0</v>
      </c>
      <c r="N212" s="4">
        <f t="shared" si="1"/>
        <v>0</v>
      </c>
    </row>
    <row r="213" ht="15.75" customHeight="1">
      <c r="A213" s="1" t="s">
        <v>436</v>
      </c>
      <c r="B213" s="1" t="s">
        <v>437</v>
      </c>
      <c r="C213" s="4">
        <f>'0224'!L213</f>
        <v>0</v>
      </c>
      <c r="D213" s="4">
        <f>'0303'!L213</f>
        <v>0</v>
      </c>
      <c r="E213" s="4">
        <f>'0310'!L213</f>
        <v>0</v>
      </c>
      <c r="F213" s="4">
        <f>'0317'!L213</f>
        <v>0</v>
      </c>
      <c r="G213" s="4">
        <f>'0324'!L213</f>
        <v>0</v>
      </c>
      <c r="H213" s="4">
        <f>'0331'!L213</f>
        <v>0</v>
      </c>
      <c r="I213" s="4">
        <f>'0414'!L213</f>
        <v>0</v>
      </c>
      <c r="J213" s="4">
        <f>'0421'!L213</f>
        <v>0</v>
      </c>
      <c r="K213" s="4">
        <f>'0424(加開場)'!L213</f>
        <v>0</v>
      </c>
      <c r="L213" s="4">
        <f>'0428'!L213</f>
        <v>0</v>
      </c>
      <c r="M213" s="4">
        <f>'0505'!L213</f>
        <v>0</v>
      </c>
      <c r="N213" s="4">
        <f t="shared" si="1"/>
        <v>0</v>
      </c>
    </row>
    <row r="214" ht="15.75" customHeight="1">
      <c r="A214" s="1" t="s">
        <v>438</v>
      </c>
      <c r="B214" s="1" t="s">
        <v>439</v>
      </c>
      <c r="C214" s="4">
        <f>'0224'!L214</f>
        <v>0</v>
      </c>
      <c r="D214" s="4">
        <f>'0303'!L214</f>
        <v>0</v>
      </c>
      <c r="E214" s="4">
        <f>'0310'!L214</f>
        <v>0</v>
      </c>
      <c r="F214" s="4">
        <f>'0317'!L214</f>
        <v>0</v>
      </c>
      <c r="G214" s="4">
        <f>'0324'!L214</f>
        <v>0</v>
      </c>
      <c r="H214" s="4">
        <f>'0331'!L214</f>
        <v>0</v>
      </c>
      <c r="I214" s="4">
        <f>'0414'!L214</f>
        <v>0</v>
      </c>
      <c r="J214" s="4">
        <f>'0421'!L214</f>
        <v>0</v>
      </c>
      <c r="K214" s="4">
        <f>'0424(加開場)'!L214</f>
        <v>0</v>
      </c>
      <c r="L214" s="4">
        <f>'0428'!L214</f>
        <v>0</v>
      </c>
      <c r="M214" s="4">
        <f>'0505'!L214</f>
        <v>0</v>
      </c>
      <c r="N214" s="4">
        <f t="shared" si="1"/>
        <v>0</v>
      </c>
    </row>
    <row r="215" ht="15.75" customHeight="1">
      <c r="A215" s="1" t="s">
        <v>440</v>
      </c>
      <c r="B215" s="1" t="s">
        <v>441</v>
      </c>
      <c r="C215" s="4">
        <f>'0224'!L215</f>
        <v>0</v>
      </c>
      <c r="D215" s="4">
        <f>'0303'!L215</f>
        <v>0</v>
      </c>
      <c r="E215" s="4">
        <f>'0310'!L215</f>
        <v>0</v>
      </c>
      <c r="F215" s="4">
        <f>'0317'!L215</f>
        <v>0</v>
      </c>
      <c r="G215" s="4">
        <f>'0324'!L215</f>
        <v>0</v>
      </c>
      <c r="H215" s="4">
        <f>'0331'!L215</f>
        <v>0</v>
      </c>
      <c r="I215" s="4">
        <f>'0414'!L215</f>
        <v>0</v>
      </c>
      <c r="J215" s="4">
        <f>'0421'!L215</f>
        <v>0</v>
      </c>
      <c r="K215" s="4">
        <f>'0424(加開場)'!L215</f>
        <v>0</v>
      </c>
      <c r="L215" s="4">
        <f>'0428'!L215</f>
        <v>0</v>
      </c>
      <c r="M215" s="4">
        <f>'0505'!L215</f>
        <v>0</v>
      </c>
      <c r="N215" s="4">
        <f t="shared" si="1"/>
        <v>0</v>
      </c>
    </row>
    <row r="216" ht="15.75" customHeight="1">
      <c r="A216" s="1" t="s">
        <v>442</v>
      </c>
      <c r="B216" s="1" t="s">
        <v>443</v>
      </c>
      <c r="C216" s="4">
        <f>'0224'!L216</f>
        <v>0</v>
      </c>
      <c r="D216" s="4">
        <f>'0303'!L216</f>
        <v>0</v>
      </c>
      <c r="E216" s="4">
        <f>'0310'!L216</f>
        <v>0</v>
      </c>
      <c r="F216" s="4">
        <f>'0317'!L216</f>
        <v>0</v>
      </c>
      <c r="G216" s="4">
        <f>'0324'!L216</f>
        <v>0</v>
      </c>
      <c r="H216" s="4">
        <f>'0331'!L216</f>
        <v>0</v>
      </c>
      <c r="I216" s="4">
        <f>'0414'!L216</f>
        <v>0</v>
      </c>
      <c r="J216" s="4">
        <f>'0421'!L216</f>
        <v>0</v>
      </c>
      <c r="K216" s="4">
        <f>'0424(加開場)'!L216</f>
        <v>0</v>
      </c>
      <c r="L216" s="4">
        <f>'0428'!L216</f>
        <v>0</v>
      </c>
      <c r="M216" s="4">
        <f>'0505'!L216</f>
        <v>0</v>
      </c>
      <c r="N216" s="4">
        <f t="shared" si="1"/>
        <v>0</v>
      </c>
    </row>
    <row r="217" ht="15.75" customHeight="1">
      <c r="A217" s="1" t="s">
        <v>444</v>
      </c>
      <c r="B217" s="1" t="s">
        <v>445</v>
      </c>
      <c r="C217" s="4">
        <f>'0224'!L217</f>
        <v>0</v>
      </c>
      <c r="D217" s="4">
        <f>'0303'!L217</f>
        <v>0</v>
      </c>
      <c r="E217" s="4">
        <f>'0310'!L217</f>
        <v>0</v>
      </c>
      <c r="F217" s="4">
        <f>'0317'!L217</f>
        <v>0</v>
      </c>
      <c r="G217" s="4">
        <f>'0324'!L217</f>
        <v>0</v>
      </c>
      <c r="H217" s="4">
        <f>'0331'!L217</f>
        <v>0</v>
      </c>
      <c r="I217" s="4">
        <f>'0414'!L217</f>
        <v>0</v>
      </c>
      <c r="J217" s="4">
        <f>'0421'!L217</f>
        <v>0</v>
      </c>
      <c r="K217" s="4">
        <f>'0424(加開場)'!L217</f>
        <v>0</v>
      </c>
      <c r="L217" s="4">
        <f>'0428'!L217</f>
        <v>0</v>
      </c>
      <c r="M217" s="4">
        <f>'0505'!L217</f>
        <v>0</v>
      </c>
      <c r="N217" s="4">
        <f t="shared" si="1"/>
        <v>0</v>
      </c>
    </row>
    <row r="218" ht="15.75" customHeight="1">
      <c r="A218" s="1" t="s">
        <v>446</v>
      </c>
      <c r="B218" s="1" t="s">
        <v>447</v>
      </c>
      <c r="C218" s="4">
        <f>'0224'!L218</f>
        <v>0</v>
      </c>
      <c r="D218" s="4">
        <f>'0303'!L218</f>
        <v>0</v>
      </c>
      <c r="E218" s="4">
        <f>'0310'!L218</f>
        <v>0</v>
      </c>
      <c r="F218" s="4">
        <f>'0317'!L218</f>
        <v>0</v>
      </c>
      <c r="G218" s="4">
        <f>'0324'!L218</f>
        <v>0</v>
      </c>
      <c r="H218" s="4">
        <f>'0331'!L218</f>
        <v>0</v>
      </c>
      <c r="I218" s="4">
        <f>'0414'!L218</f>
        <v>0</v>
      </c>
      <c r="J218" s="4">
        <f>'0421'!L218</f>
        <v>0</v>
      </c>
      <c r="K218" s="4">
        <f>'0424(加開場)'!L218</f>
        <v>0</v>
      </c>
      <c r="L218" s="4">
        <f>'0428'!L218</f>
        <v>0</v>
      </c>
      <c r="M218" s="4">
        <f>'0505'!L218</f>
        <v>0</v>
      </c>
      <c r="N218" s="4">
        <f t="shared" si="1"/>
        <v>0</v>
      </c>
    </row>
    <row r="219" ht="15.75" customHeight="1">
      <c r="A219" s="1" t="s">
        <v>448</v>
      </c>
      <c r="B219" s="1" t="s">
        <v>449</v>
      </c>
      <c r="C219" s="4">
        <f>'0224'!L219</f>
        <v>0</v>
      </c>
      <c r="D219" s="4">
        <f>'0303'!L219</f>
        <v>0</v>
      </c>
      <c r="E219" s="4">
        <f>'0310'!L219</f>
        <v>0</v>
      </c>
      <c r="F219" s="4">
        <f>'0317'!L219</f>
        <v>0</v>
      </c>
      <c r="G219" s="4">
        <f>'0324'!L219</f>
        <v>0</v>
      </c>
      <c r="H219" s="4">
        <f>'0331'!L219</f>
        <v>0</v>
      </c>
      <c r="I219" s="4">
        <f>'0414'!L219</f>
        <v>0</v>
      </c>
      <c r="J219" s="4">
        <f>'0421'!L219</f>
        <v>0</v>
      </c>
      <c r="K219" s="4">
        <f>'0424(加開場)'!L219</f>
        <v>0</v>
      </c>
      <c r="L219" s="4">
        <f>'0428'!L219</f>
        <v>0</v>
      </c>
      <c r="M219" s="4">
        <f>'0505'!L219</f>
        <v>0</v>
      </c>
      <c r="N219" s="4">
        <f t="shared" si="1"/>
        <v>0</v>
      </c>
    </row>
    <row r="220" ht="15.75" customHeight="1">
      <c r="A220" s="1" t="s">
        <v>450</v>
      </c>
      <c r="B220" s="1" t="s">
        <v>451</v>
      </c>
      <c r="C220" s="4">
        <f>'0224'!L220</f>
        <v>0</v>
      </c>
      <c r="D220" s="4">
        <f>'0303'!L220</f>
        <v>0</v>
      </c>
      <c r="E220" s="4">
        <f>'0310'!L220</f>
        <v>0</v>
      </c>
      <c r="F220" s="4">
        <f>'0317'!L220</f>
        <v>0</v>
      </c>
      <c r="G220" s="4">
        <f>'0324'!L220</f>
        <v>0</v>
      </c>
      <c r="H220" s="4">
        <f>'0331'!L220</f>
        <v>0</v>
      </c>
      <c r="I220" s="4">
        <f>'0414'!L220</f>
        <v>0</v>
      </c>
      <c r="J220" s="4">
        <f>'0421'!L220</f>
        <v>0</v>
      </c>
      <c r="K220" s="4">
        <f>'0424(加開場)'!L220</f>
        <v>0</v>
      </c>
      <c r="L220" s="4">
        <f>'0428'!L220</f>
        <v>0</v>
      </c>
      <c r="M220" s="4">
        <f>'0505'!L220</f>
        <v>0</v>
      </c>
      <c r="N220" s="4">
        <f t="shared" si="1"/>
        <v>0</v>
      </c>
    </row>
    <row r="221" ht="15.75" customHeight="1">
      <c r="A221" s="1" t="s">
        <v>452</v>
      </c>
      <c r="B221" s="1" t="s">
        <v>453</v>
      </c>
      <c r="C221" s="4">
        <f>'0224'!L221</f>
        <v>0</v>
      </c>
      <c r="D221" s="4">
        <f>'0303'!L221</f>
        <v>0</v>
      </c>
      <c r="E221" s="4">
        <f>'0310'!L221</f>
        <v>0</v>
      </c>
      <c r="F221" s="4">
        <f>'0317'!L221</f>
        <v>0</v>
      </c>
      <c r="G221" s="4">
        <f>'0324'!L221</f>
        <v>0</v>
      </c>
      <c r="H221" s="4">
        <f>'0331'!L221</f>
        <v>0</v>
      </c>
      <c r="I221" s="4">
        <f>'0414'!L221</f>
        <v>0</v>
      </c>
      <c r="J221" s="4">
        <f>'0421'!L221</f>
        <v>0</v>
      </c>
      <c r="K221" s="4">
        <f>'0424(加開場)'!L221</f>
        <v>0</v>
      </c>
      <c r="L221" s="4">
        <f>'0428'!L221</f>
        <v>0</v>
      </c>
      <c r="M221" s="4">
        <f>'0505'!L221</f>
        <v>0</v>
      </c>
      <c r="N221" s="4">
        <f t="shared" si="1"/>
        <v>0</v>
      </c>
    </row>
    <row r="222" ht="15.75" customHeight="1">
      <c r="A222" s="1" t="s">
        <v>454</v>
      </c>
      <c r="B222" s="1" t="s">
        <v>455</v>
      </c>
      <c r="C222" s="4">
        <f>'0224'!L222</f>
        <v>0</v>
      </c>
      <c r="D222" s="4">
        <f>'0303'!L222</f>
        <v>0</v>
      </c>
      <c r="E222" s="4">
        <f>'0310'!L222</f>
        <v>0</v>
      </c>
      <c r="F222" s="4">
        <f>'0317'!L222</f>
        <v>0</v>
      </c>
      <c r="G222" s="4">
        <f>'0324'!L222</f>
        <v>0</v>
      </c>
      <c r="H222" s="4">
        <f>'0331'!L222</f>
        <v>0</v>
      </c>
      <c r="I222" s="4">
        <f>'0414'!L222</f>
        <v>0</v>
      </c>
      <c r="J222" s="4">
        <f>'0421'!L222</f>
        <v>0</v>
      </c>
      <c r="K222" s="4">
        <f>'0424(加開場)'!L222</f>
        <v>0</v>
      </c>
      <c r="L222" s="4">
        <f>'0428'!L222</f>
        <v>0</v>
      </c>
      <c r="M222" s="4">
        <f>'0505'!L222</f>
        <v>0</v>
      </c>
      <c r="N222" s="4">
        <f t="shared" si="1"/>
        <v>0</v>
      </c>
    </row>
    <row r="223" ht="15.75" customHeight="1">
      <c r="A223" s="1" t="s">
        <v>456</v>
      </c>
      <c r="B223" s="1" t="s">
        <v>457</v>
      </c>
      <c r="C223" s="4">
        <f>'0224'!L223</f>
        <v>0</v>
      </c>
      <c r="D223" s="4">
        <f>'0303'!L223</f>
        <v>0</v>
      </c>
      <c r="E223" s="4">
        <f>'0310'!L223</f>
        <v>0</v>
      </c>
      <c r="F223" s="4">
        <f>'0317'!L223</f>
        <v>0</v>
      </c>
      <c r="G223" s="4">
        <f>'0324'!L223</f>
        <v>0</v>
      </c>
      <c r="H223" s="4">
        <f>'0331'!L223</f>
        <v>0</v>
      </c>
      <c r="I223" s="4">
        <f>'0414'!L223</f>
        <v>0</v>
      </c>
      <c r="J223" s="4">
        <f>'0421'!L223</f>
        <v>0</v>
      </c>
      <c r="K223" s="4">
        <f>'0424(加開場)'!L223</f>
        <v>0</v>
      </c>
      <c r="L223" s="4">
        <f>'0428'!L223</f>
        <v>0</v>
      </c>
      <c r="M223" s="4">
        <f>'0505'!L223</f>
        <v>0</v>
      </c>
      <c r="N223" s="4">
        <f t="shared" si="1"/>
        <v>0</v>
      </c>
    </row>
    <row r="224" ht="15.75" customHeight="1">
      <c r="A224" s="1" t="s">
        <v>458</v>
      </c>
      <c r="B224" s="1" t="s">
        <v>459</v>
      </c>
      <c r="C224" s="4">
        <f>'0224'!L224</f>
        <v>0</v>
      </c>
      <c r="D224" s="4">
        <f>'0303'!L224</f>
        <v>0</v>
      </c>
      <c r="E224" s="4">
        <f>'0310'!L224</f>
        <v>0</v>
      </c>
      <c r="F224" s="4">
        <f>'0317'!L224</f>
        <v>0</v>
      </c>
      <c r="G224" s="4">
        <f>'0324'!L224</f>
        <v>0</v>
      </c>
      <c r="H224" s="4">
        <f>'0331'!L224</f>
        <v>0</v>
      </c>
      <c r="I224" s="4">
        <f>'0414'!L224</f>
        <v>0</v>
      </c>
      <c r="J224" s="4">
        <f>'0421'!L224</f>
        <v>0</v>
      </c>
      <c r="K224" s="4">
        <f>'0424(加開場)'!L224</f>
        <v>0</v>
      </c>
      <c r="L224" s="4">
        <f>'0428'!L224</f>
        <v>0</v>
      </c>
      <c r="M224" s="4">
        <f>'0505'!L224</f>
        <v>0</v>
      </c>
      <c r="N224" s="4">
        <f t="shared" si="1"/>
        <v>0</v>
      </c>
    </row>
    <row r="225" ht="15.75" customHeight="1">
      <c r="A225" s="1" t="s">
        <v>460</v>
      </c>
      <c r="B225" s="1" t="s">
        <v>461</v>
      </c>
      <c r="C225" s="4">
        <f>'0224'!L225</f>
        <v>0</v>
      </c>
      <c r="D225" s="4">
        <f>'0303'!L225</f>
        <v>0</v>
      </c>
      <c r="E225" s="4">
        <f>'0310'!L225</f>
        <v>0</v>
      </c>
      <c r="F225" s="4">
        <f>'0317'!L225</f>
        <v>0</v>
      </c>
      <c r="G225" s="4">
        <f>'0324'!L225</f>
        <v>0</v>
      </c>
      <c r="H225" s="4">
        <f>'0331'!L225</f>
        <v>0</v>
      </c>
      <c r="I225" s="4">
        <f>'0414'!L225</f>
        <v>0</v>
      </c>
      <c r="J225" s="4">
        <f>'0421'!L225</f>
        <v>0</v>
      </c>
      <c r="K225" s="4">
        <f>'0424(加開場)'!L225</f>
        <v>0</v>
      </c>
      <c r="L225" s="4">
        <f>'0428'!L225</f>
        <v>0</v>
      </c>
      <c r="M225" s="4">
        <f>'0505'!L225</f>
        <v>0</v>
      </c>
      <c r="N225" s="4">
        <f t="shared" si="1"/>
        <v>0</v>
      </c>
    </row>
    <row r="226" ht="15.75" customHeight="1">
      <c r="A226" s="1" t="s">
        <v>462</v>
      </c>
      <c r="B226" s="1" t="s">
        <v>463</v>
      </c>
      <c r="C226" s="4">
        <f>'0224'!L226</f>
        <v>0</v>
      </c>
      <c r="D226" s="4">
        <f>'0303'!L226</f>
        <v>0</v>
      </c>
      <c r="E226" s="4">
        <f>'0310'!L226</f>
        <v>0</v>
      </c>
      <c r="F226" s="4">
        <f>'0317'!L226</f>
        <v>0</v>
      </c>
      <c r="G226" s="4">
        <f>'0324'!L226</f>
        <v>0</v>
      </c>
      <c r="H226" s="4">
        <f>'0331'!L226</f>
        <v>0</v>
      </c>
      <c r="I226" s="4">
        <f>'0414'!L226</f>
        <v>0</v>
      </c>
      <c r="J226" s="4">
        <f>'0421'!L226</f>
        <v>0</v>
      </c>
      <c r="K226" s="4">
        <f>'0424(加開場)'!L226</f>
        <v>0</v>
      </c>
      <c r="L226" s="4">
        <f>'0428'!L226</f>
        <v>0</v>
      </c>
      <c r="M226" s="4">
        <f>'0505'!L226</f>
        <v>0</v>
      </c>
      <c r="N226" s="4">
        <f t="shared" si="1"/>
        <v>0</v>
      </c>
    </row>
    <row r="227" ht="15.75" customHeight="1">
      <c r="A227" s="1" t="s">
        <v>464</v>
      </c>
      <c r="B227" s="1" t="s">
        <v>465</v>
      </c>
      <c r="C227" s="4">
        <f>'0224'!L227</f>
        <v>0</v>
      </c>
      <c r="D227" s="4">
        <f>'0303'!L227</f>
        <v>0</v>
      </c>
      <c r="E227" s="4">
        <f>'0310'!L227</f>
        <v>0</v>
      </c>
      <c r="F227" s="4">
        <f>'0317'!L227</f>
        <v>0</v>
      </c>
      <c r="G227" s="4">
        <f>'0324'!L227</f>
        <v>0</v>
      </c>
      <c r="H227" s="4">
        <f>'0331'!L227</f>
        <v>0</v>
      </c>
      <c r="I227" s="4">
        <f>'0414'!L227</f>
        <v>0</v>
      </c>
      <c r="J227" s="4">
        <f>'0421'!L227</f>
        <v>0</v>
      </c>
      <c r="K227" s="4">
        <f>'0424(加開場)'!L227</f>
        <v>0</v>
      </c>
      <c r="L227" s="4">
        <f>'0428'!L227</f>
        <v>0</v>
      </c>
      <c r="M227" s="4">
        <f>'0505'!L227</f>
        <v>0</v>
      </c>
      <c r="N227" s="4">
        <f t="shared" si="1"/>
        <v>0</v>
      </c>
    </row>
    <row r="228" ht="15.75" customHeight="1">
      <c r="A228" s="1" t="s">
        <v>466</v>
      </c>
      <c r="B228" s="1" t="s">
        <v>467</v>
      </c>
      <c r="C228" s="4">
        <f>'0224'!L228</f>
        <v>0</v>
      </c>
      <c r="D228" s="4">
        <f>'0303'!L228</f>
        <v>0</v>
      </c>
      <c r="E228" s="4">
        <f>'0310'!L228</f>
        <v>0</v>
      </c>
      <c r="F228" s="4">
        <f>'0317'!L228</f>
        <v>0</v>
      </c>
      <c r="G228" s="4">
        <f>'0324'!L228</f>
        <v>0</v>
      </c>
      <c r="H228" s="4">
        <f>'0331'!L228</f>
        <v>0</v>
      </c>
      <c r="I228" s="4">
        <f>'0414'!L228</f>
        <v>0</v>
      </c>
      <c r="J228" s="4">
        <f>'0421'!L228</f>
        <v>0</v>
      </c>
      <c r="K228" s="4">
        <f>'0424(加開場)'!L228</f>
        <v>0</v>
      </c>
      <c r="L228" s="4">
        <f>'0428'!L228</f>
        <v>0</v>
      </c>
      <c r="M228" s="4">
        <f>'0505'!L228</f>
        <v>0</v>
      </c>
      <c r="N228" s="4">
        <f t="shared" si="1"/>
        <v>0</v>
      </c>
    </row>
    <row r="229" ht="15.75" customHeight="1">
      <c r="A229" s="1" t="s">
        <v>468</v>
      </c>
      <c r="B229" s="1" t="s">
        <v>469</v>
      </c>
      <c r="C229" s="4">
        <f>'0224'!L229</f>
        <v>1</v>
      </c>
      <c r="D229" s="4">
        <f>'0303'!L229</f>
        <v>1</v>
      </c>
      <c r="E229" s="4">
        <f>'0310'!L229</f>
        <v>1</v>
      </c>
      <c r="F229" s="4">
        <f>'0317'!L229</f>
        <v>1</v>
      </c>
      <c r="G229" s="4">
        <f>'0324'!L229</f>
        <v>1</v>
      </c>
      <c r="H229" s="4">
        <f>'0331'!L229</f>
        <v>1</v>
      </c>
      <c r="I229" s="4">
        <f>'0414'!L229</f>
        <v>1</v>
      </c>
      <c r="J229" s="4">
        <f>'0421'!L229</f>
        <v>1</v>
      </c>
      <c r="K229" s="4">
        <f>'0424(加開場)'!L229</f>
        <v>1</v>
      </c>
      <c r="L229" s="4">
        <f>'0428'!L229</f>
        <v>1</v>
      </c>
      <c r="M229" s="4">
        <f>'0505'!L229</f>
        <v>0</v>
      </c>
      <c r="N229" s="4">
        <f t="shared" si="1"/>
        <v>10</v>
      </c>
    </row>
    <row r="230" ht="15.75" customHeight="1">
      <c r="A230" s="1" t="s">
        <v>470</v>
      </c>
      <c r="B230" s="1" t="s">
        <v>471</v>
      </c>
      <c r="C230" s="4">
        <f>'0224'!L230</f>
        <v>1</v>
      </c>
      <c r="D230" s="4">
        <f>'0303'!L230</f>
        <v>1</v>
      </c>
      <c r="E230" s="4">
        <f>'0310'!L230</f>
        <v>1</v>
      </c>
      <c r="F230" s="4">
        <f>'0317'!L230</f>
        <v>1</v>
      </c>
      <c r="G230" s="4">
        <f>'0324'!L230</f>
        <v>1</v>
      </c>
      <c r="H230" s="4">
        <f>'0331'!L230</f>
        <v>1</v>
      </c>
      <c r="I230" s="4">
        <f>'0414'!L230</f>
        <v>1</v>
      </c>
      <c r="J230" s="4">
        <f>'0421'!L230</f>
        <v>1</v>
      </c>
      <c r="K230" s="4">
        <f>'0424(加開場)'!L230</f>
        <v>0</v>
      </c>
      <c r="L230" s="4">
        <f>'0428'!L230</f>
        <v>1</v>
      </c>
      <c r="M230" s="4">
        <f>'0505'!L230</f>
        <v>1</v>
      </c>
      <c r="N230" s="4">
        <f t="shared" si="1"/>
        <v>10</v>
      </c>
    </row>
    <row r="231" ht="15.75" customHeight="1">
      <c r="A231" s="1" t="s">
        <v>472</v>
      </c>
      <c r="B231" s="1" t="s">
        <v>473</v>
      </c>
      <c r="C231" s="4">
        <f>'0224'!L231</f>
        <v>0</v>
      </c>
      <c r="D231" s="4">
        <f>'0303'!L231</f>
        <v>1</v>
      </c>
      <c r="E231" s="4">
        <f>'0310'!L231</f>
        <v>0</v>
      </c>
      <c r="F231" s="4">
        <f>'0317'!L231</f>
        <v>1</v>
      </c>
      <c r="G231" s="4">
        <f>'0324'!L231</f>
        <v>1</v>
      </c>
      <c r="H231" s="4">
        <f>'0331'!L231</f>
        <v>1</v>
      </c>
      <c r="I231" s="4">
        <f>'0414'!L231</f>
        <v>1</v>
      </c>
      <c r="J231" s="4">
        <f>'0421'!L231</f>
        <v>0</v>
      </c>
      <c r="K231" s="4">
        <f>'0424(加開場)'!L231</f>
        <v>0</v>
      </c>
      <c r="L231" s="4">
        <f>'0428'!L231</f>
        <v>1</v>
      </c>
      <c r="M231" s="4">
        <f>'0505'!L231</f>
        <v>1</v>
      </c>
      <c r="N231" s="4">
        <f t="shared" si="1"/>
        <v>7</v>
      </c>
    </row>
    <row r="232" ht="15.75" customHeight="1">
      <c r="A232" s="1" t="s">
        <v>474</v>
      </c>
      <c r="B232" s="1" t="s">
        <v>475</v>
      </c>
      <c r="C232" s="4">
        <f>'0224'!L232</f>
        <v>1</v>
      </c>
      <c r="D232" s="4">
        <f>'0303'!L232</f>
        <v>1</v>
      </c>
      <c r="E232" s="4">
        <f>'0310'!L232</f>
        <v>1</v>
      </c>
      <c r="F232" s="4">
        <f>'0317'!L232</f>
        <v>1</v>
      </c>
      <c r="G232" s="4">
        <f>'0324'!L232</f>
        <v>1</v>
      </c>
      <c r="H232" s="4">
        <f>'0331'!L232</f>
        <v>1</v>
      </c>
      <c r="I232" s="4">
        <f>'0414'!L232</f>
        <v>1</v>
      </c>
      <c r="J232" s="4">
        <f>'0421'!L232</f>
        <v>0</v>
      </c>
      <c r="K232" s="4">
        <f>'0424(加開場)'!L232</f>
        <v>0</v>
      </c>
      <c r="L232" s="4">
        <f>'0428'!L232</f>
        <v>1</v>
      </c>
      <c r="M232" s="4">
        <f>'0505'!L232</f>
        <v>1</v>
      </c>
      <c r="N232" s="4">
        <f t="shared" si="1"/>
        <v>9</v>
      </c>
    </row>
    <row r="233" ht="15.75" customHeight="1">
      <c r="A233" s="1" t="s">
        <v>476</v>
      </c>
      <c r="B233" s="1" t="s">
        <v>477</v>
      </c>
      <c r="C233" s="4">
        <f>'0224'!L233</f>
        <v>1</v>
      </c>
      <c r="D233" s="4">
        <f>'0303'!L233</f>
        <v>1</v>
      </c>
      <c r="E233" s="4">
        <f>'0310'!L233</f>
        <v>1</v>
      </c>
      <c r="F233" s="4">
        <f>'0317'!L233</f>
        <v>1</v>
      </c>
      <c r="G233" s="4">
        <f>'0324'!L233</f>
        <v>1</v>
      </c>
      <c r="H233" s="4">
        <f>'0331'!L233</f>
        <v>1</v>
      </c>
      <c r="I233" s="4">
        <f>'0414'!L233</f>
        <v>1</v>
      </c>
      <c r="J233" s="4">
        <f>'0421'!L233</f>
        <v>1</v>
      </c>
      <c r="K233" s="4">
        <f>'0424(加開場)'!L233</f>
        <v>0</v>
      </c>
      <c r="L233" s="4">
        <f>'0428'!L233</f>
        <v>1</v>
      </c>
      <c r="M233" s="4">
        <f>'0505'!L233</f>
        <v>1</v>
      </c>
      <c r="N233" s="4">
        <f t="shared" si="1"/>
        <v>10</v>
      </c>
    </row>
    <row r="234" ht="15.75" customHeight="1">
      <c r="A234" s="1" t="s">
        <v>478</v>
      </c>
      <c r="B234" s="1" t="s">
        <v>479</v>
      </c>
      <c r="C234" s="4">
        <f>'0224'!L234</f>
        <v>1</v>
      </c>
      <c r="D234" s="4">
        <f>'0303'!L234</f>
        <v>1</v>
      </c>
      <c r="E234" s="4">
        <f>'0310'!L234</f>
        <v>1</v>
      </c>
      <c r="F234" s="4">
        <f>'0317'!L234</f>
        <v>1</v>
      </c>
      <c r="G234" s="4">
        <f>'0324'!L234</f>
        <v>1</v>
      </c>
      <c r="H234" s="4">
        <f>'0331'!L234</f>
        <v>0</v>
      </c>
      <c r="I234" s="4">
        <f>'0414'!L234</f>
        <v>1</v>
      </c>
      <c r="J234" s="4">
        <f>'0421'!L234</f>
        <v>1</v>
      </c>
      <c r="K234" s="4">
        <f>'0424(加開場)'!L234</f>
        <v>0</v>
      </c>
      <c r="L234" s="4">
        <f>'0428'!L234</f>
        <v>1</v>
      </c>
      <c r="M234" s="4">
        <f>'0505'!L234</f>
        <v>1</v>
      </c>
      <c r="N234" s="4">
        <f t="shared" si="1"/>
        <v>9</v>
      </c>
    </row>
    <row r="235" ht="15.75" customHeight="1">
      <c r="A235" s="1" t="s">
        <v>480</v>
      </c>
      <c r="B235" s="1" t="s">
        <v>481</v>
      </c>
      <c r="C235" s="4">
        <f>'0224'!L235</f>
        <v>1</v>
      </c>
      <c r="D235" s="4">
        <f>'0303'!L235</f>
        <v>1</v>
      </c>
      <c r="E235" s="4">
        <f>'0310'!L235</f>
        <v>1</v>
      </c>
      <c r="F235" s="4">
        <f>'0317'!L235</f>
        <v>1</v>
      </c>
      <c r="G235" s="4">
        <f>'0324'!L235</f>
        <v>1</v>
      </c>
      <c r="H235" s="4">
        <f>'0331'!L235</f>
        <v>0</v>
      </c>
      <c r="I235" s="4">
        <f>'0414'!L235</f>
        <v>0</v>
      </c>
      <c r="J235" s="4">
        <f>'0421'!L235</f>
        <v>1</v>
      </c>
      <c r="K235" s="4">
        <f>'0424(加開場)'!L235</f>
        <v>1</v>
      </c>
      <c r="L235" s="4">
        <f>'0428'!L235</f>
        <v>1</v>
      </c>
      <c r="M235" s="4">
        <f>'0505'!L235</f>
        <v>1</v>
      </c>
      <c r="N235" s="4">
        <f t="shared" si="1"/>
        <v>9</v>
      </c>
    </row>
    <row r="236" ht="15.75" customHeight="1">
      <c r="A236" s="1" t="s">
        <v>482</v>
      </c>
      <c r="B236" s="1" t="s">
        <v>483</v>
      </c>
      <c r="C236" s="4">
        <f>'0224'!L236</f>
        <v>1</v>
      </c>
      <c r="D236" s="4">
        <f>'0303'!L236</f>
        <v>1</v>
      </c>
      <c r="E236" s="4">
        <f>'0310'!L236</f>
        <v>1</v>
      </c>
      <c r="F236" s="4">
        <f>'0317'!L236</f>
        <v>1</v>
      </c>
      <c r="G236" s="4">
        <f>'0324'!L236</f>
        <v>0</v>
      </c>
      <c r="H236" s="4">
        <f>'0331'!L236</f>
        <v>1</v>
      </c>
      <c r="I236" s="4">
        <f>'0414'!L236</f>
        <v>1</v>
      </c>
      <c r="J236" s="4">
        <f>'0421'!L236</f>
        <v>1</v>
      </c>
      <c r="K236" s="4">
        <f>'0424(加開場)'!L236</f>
        <v>0</v>
      </c>
      <c r="L236" s="4">
        <f>'0428'!L236</f>
        <v>1</v>
      </c>
      <c r="M236" s="4">
        <f>'0505'!L236</f>
        <v>1</v>
      </c>
      <c r="N236" s="4">
        <f t="shared" si="1"/>
        <v>9</v>
      </c>
    </row>
    <row r="237" ht="15.75" customHeight="1">
      <c r="A237" s="1" t="s">
        <v>484</v>
      </c>
      <c r="B237" s="1" t="s">
        <v>485</v>
      </c>
      <c r="C237" s="4">
        <f>'0224'!L237</f>
        <v>0</v>
      </c>
      <c r="D237" s="4">
        <f>'0303'!L237</f>
        <v>1</v>
      </c>
      <c r="E237" s="4">
        <f>'0310'!L237</f>
        <v>1</v>
      </c>
      <c r="F237" s="4">
        <f>'0317'!L237</f>
        <v>1</v>
      </c>
      <c r="G237" s="4">
        <f>'0324'!L237</f>
        <v>1</v>
      </c>
      <c r="H237" s="4">
        <f>'0331'!L237</f>
        <v>1</v>
      </c>
      <c r="I237" s="4">
        <f>'0414'!L237</f>
        <v>1</v>
      </c>
      <c r="J237" s="4">
        <f>'0421'!L237</f>
        <v>1</v>
      </c>
      <c r="K237" s="4">
        <f>'0424(加開場)'!L237</f>
        <v>0</v>
      </c>
      <c r="L237" s="4">
        <f>'0428'!L237</f>
        <v>1</v>
      </c>
      <c r="M237" s="4">
        <f>'0505'!L237</f>
        <v>1</v>
      </c>
      <c r="N237" s="4">
        <f t="shared" si="1"/>
        <v>9</v>
      </c>
    </row>
    <row r="238" ht="15.75" customHeight="1">
      <c r="A238" s="1" t="s">
        <v>486</v>
      </c>
      <c r="B238" s="1" t="s">
        <v>487</v>
      </c>
      <c r="C238" s="4">
        <f>'0224'!L238</f>
        <v>1</v>
      </c>
      <c r="D238" s="4">
        <f>'0303'!L238</f>
        <v>1</v>
      </c>
      <c r="E238" s="4">
        <f>'0310'!L238</f>
        <v>1</v>
      </c>
      <c r="F238" s="4">
        <f>'0317'!L238</f>
        <v>0</v>
      </c>
      <c r="G238" s="4">
        <f>'0324'!L238</f>
        <v>1</v>
      </c>
      <c r="H238" s="4">
        <f>'0331'!L238</f>
        <v>1</v>
      </c>
      <c r="I238" s="4">
        <f>'0414'!L238</f>
        <v>1</v>
      </c>
      <c r="J238" s="4">
        <f>'0421'!L238</f>
        <v>1</v>
      </c>
      <c r="K238" s="4">
        <f>'0424(加開場)'!L238</f>
        <v>1</v>
      </c>
      <c r="L238" s="4">
        <f>'0428'!L238</f>
        <v>1</v>
      </c>
      <c r="M238" s="4">
        <f>'0505'!L238</f>
        <v>1</v>
      </c>
      <c r="N238" s="4">
        <f t="shared" si="1"/>
        <v>10</v>
      </c>
    </row>
    <row r="239" ht="15.75" customHeight="1">
      <c r="A239" s="1" t="s">
        <v>488</v>
      </c>
      <c r="B239" s="1" t="s">
        <v>489</v>
      </c>
      <c r="C239" s="4">
        <f>'0224'!L239</f>
        <v>1</v>
      </c>
      <c r="D239" s="4">
        <f>'0303'!L239</f>
        <v>1</v>
      </c>
      <c r="E239" s="4">
        <f>'0310'!L239</f>
        <v>1</v>
      </c>
      <c r="F239" s="4">
        <f>'0317'!L239</f>
        <v>1</v>
      </c>
      <c r="G239" s="4">
        <f>'0324'!L239</f>
        <v>1</v>
      </c>
      <c r="H239" s="4">
        <f>'0331'!L239</f>
        <v>1</v>
      </c>
      <c r="I239" s="4">
        <f>'0414'!L239</f>
        <v>1</v>
      </c>
      <c r="J239" s="4">
        <f>'0421'!L239</f>
        <v>1</v>
      </c>
      <c r="K239" s="4">
        <f>'0424(加開場)'!L239</f>
        <v>1</v>
      </c>
      <c r="L239" s="4">
        <f>'0428'!L239</f>
        <v>0</v>
      </c>
      <c r="M239" s="4">
        <f>'0505'!L239</f>
        <v>0</v>
      </c>
      <c r="N239" s="4">
        <f t="shared" si="1"/>
        <v>9</v>
      </c>
    </row>
    <row r="240" ht="15.75" customHeight="1">
      <c r="A240" s="1" t="s">
        <v>490</v>
      </c>
      <c r="B240" s="1" t="s">
        <v>491</v>
      </c>
      <c r="C240" s="4">
        <f>'0224'!L240</f>
        <v>1</v>
      </c>
      <c r="D240" s="4">
        <f>'0303'!L240</f>
        <v>1</v>
      </c>
      <c r="E240" s="4">
        <f>'0310'!L240</f>
        <v>1</v>
      </c>
      <c r="F240" s="4">
        <f>'0317'!L240</f>
        <v>1</v>
      </c>
      <c r="G240" s="4">
        <f>'0324'!L240</f>
        <v>1</v>
      </c>
      <c r="H240" s="4">
        <f>'0331'!L240</f>
        <v>1</v>
      </c>
      <c r="I240" s="4">
        <f>'0414'!L240</f>
        <v>1</v>
      </c>
      <c r="J240" s="4">
        <f>'0421'!L240</f>
        <v>1</v>
      </c>
      <c r="K240" s="4">
        <f>'0424(加開場)'!L240</f>
        <v>0</v>
      </c>
      <c r="L240" s="4">
        <f>'0428'!L240</f>
        <v>1</v>
      </c>
      <c r="M240" s="4">
        <f>'0505'!L240</f>
        <v>1</v>
      </c>
      <c r="N240" s="4">
        <f t="shared" si="1"/>
        <v>10</v>
      </c>
    </row>
    <row r="241" ht="15.75" customHeight="1">
      <c r="A241" s="1" t="s">
        <v>492</v>
      </c>
      <c r="B241" s="1" t="s">
        <v>493</v>
      </c>
      <c r="C241" s="4">
        <f>'0224'!L241</f>
        <v>1</v>
      </c>
      <c r="D241" s="4">
        <f>'0303'!L241</f>
        <v>1</v>
      </c>
      <c r="E241" s="4">
        <f>'0310'!L241</f>
        <v>1</v>
      </c>
      <c r="F241" s="4">
        <f>'0317'!L241</f>
        <v>0</v>
      </c>
      <c r="G241" s="4">
        <f>'0324'!L241</f>
        <v>1</v>
      </c>
      <c r="H241" s="4">
        <f>'0331'!L241</f>
        <v>1</v>
      </c>
      <c r="I241" s="4">
        <f>'0414'!L241</f>
        <v>1</v>
      </c>
      <c r="J241" s="4">
        <f>'0421'!L241</f>
        <v>1</v>
      </c>
      <c r="K241" s="4">
        <f>'0424(加開場)'!L241</f>
        <v>1</v>
      </c>
      <c r="L241" s="4">
        <f>'0428'!L241</f>
        <v>1</v>
      </c>
      <c r="M241" s="4">
        <f>'0505'!L241</f>
        <v>1</v>
      </c>
      <c r="N241" s="4">
        <f t="shared" si="1"/>
        <v>10</v>
      </c>
    </row>
    <row r="242" ht="15.75" customHeight="1">
      <c r="A242" s="1" t="s">
        <v>494</v>
      </c>
      <c r="B242" s="1" t="s">
        <v>495</v>
      </c>
      <c r="C242" s="4">
        <f>'0224'!L242</f>
        <v>1</v>
      </c>
      <c r="D242" s="4">
        <f>'0303'!L242</f>
        <v>1</v>
      </c>
      <c r="E242" s="4">
        <f>'0310'!L242</f>
        <v>1</v>
      </c>
      <c r="F242" s="4">
        <f>'0317'!L242</f>
        <v>1</v>
      </c>
      <c r="G242" s="4">
        <f>'0324'!L242</f>
        <v>1</v>
      </c>
      <c r="H242" s="4">
        <f>'0331'!L242</f>
        <v>1</v>
      </c>
      <c r="I242" s="4">
        <f>'0414'!L242</f>
        <v>1</v>
      </c>
      <c r="J242" s="4">
        <f>'0421'!L242</f>
        <v>1</v>
      </c>
      <c r="K242" s="4">
        <f>'0424(加開場)'!L242</f>
        <v>0</v>
      </c>
      <c r="L242" s="4">
        <f>'0428'!L242</f>
        <v>1</v>
      </c>
      <c r="M242" s="4">
        <f>'0505'!L242</f>
        <v>1</v>
      </c>
      <c r="N242" s="4">
        <f t="shared" si="1"/>
        <v>10</v>
      </c>
    </row>
    <row r="243" ht="15.75" customHeight="1">
      <c r="A243" s="1" t="s">
        <v>496</v>
      </c>
      <c r="B243" s="1" t="s">
        <v>497</v>
      </c>
      <c r="C243" s="4">
        <f>'0224'!L243</f>
        <v>1</v>
      </c>
      <c r="D243" s="4">
        <f>'0303'!L243</f>
        <v>1</v>
      </c>
      <c r="E243" s="4">
        <f>'0310'!L243</f>
        <v>1</v>
      </c>
      <c r="F243" s="4">
        <f>'0317'!L243</f>
        <v>1</v>
      </c>
      <c r="G243" s="4">
        <f>'0324'!L243</f>
        <v>1</v>
      </c>
      <c r="H243" s="4">
        <f>'0331'!L243</f>
        <v>1</v>
      </c>
      <c r="I243" s="4">
        <f>'0414'!L243</f>
        <v>1</v>
      </c>
      <c r="J243" s="4">
        <f>'0421'!L243</f>
        <v>1</v>
      </c>
      <c r="K243" s="4">
        <f>'0424(加開場)'!L243</f>
        <v>0</v>
      </c>
      <c r="L243" s="4">
        <f>'0428'!L243</f>
        <v>1</v>
      </c>
      <c r="M243" s="4">
        <f>'0505'!L243</f>
        <v>0</v>
      </c>
      <c r="N243" s="4">
        <f t="shared" si="1"/>
        <v>9</v>
      </c>
    </row>
    <row r="244" ht="15.75" customHeight="1">
      <c r="A244" s="1" t="s">
        <v>498</v>
      </c>
      <c r="B244" s="1" t="s">
        <v>499</v>
      </c>
      <c r="C244" s="4">
        <f>'0224'!L244</f>
        <v>1</v>
      </c>
      <c r="D244" s="4">
        <f>'0303'!L244</f>
        <v>1</v>
      </c>
      <c r="E244" s="4">
        <f>'0310'!L244</f>
        <v>1</v>
      </c>
      <c r="F244" s="4">
        <f>'0317'!L244</f>
        <v>1</v>
      </c>
      <c r="G244" s="4">
        <f>'0324'!L244</f>
        <v>1</v>
      </c>
      <c r="H244" s="4">
        <f>'0331'!L244</f>
        <v>1</v>
      </c>
      <c r="I244" s="4">
        <f>'0414'!L244</f>
        <v>1</v>
      </c>
      <c r="J244" s="4">
        <f>'0421'!L244</f>
        <v>1</v>
      </c>
      <c r="K244" s="4">
        <f>'0424(加開場)'!L244</f>
        <v>0</v>
      </c>
      <c r="L244" s="4">
        <f>'0428'!L244</f>
        <v>1</v>
      </c>
      <c r="M244" s="4">
        <f>'0505'!L244</f>
        <v>1</v>
      </c>
      <c r="N244" s="4">
        <f t="shared" si="1"/>
        <v>10</v>
      </c>
    </row>
    <row r="245" ht="15.75" customHeight="1">
      <c r="A245" s="1" t="s">
        <v>500</v>
      </c>
      <c r="B245" s="1" t="s">
        <v>501</v>
      </c>
      <c r="C245" s="4">
        <f>'0224'!L245</f>
        <v>0</v>
      </c>
      <c r="D245" s="4">
        <f>'0303'!L245</f>
        <v>0</v>
      </c>
      <c r="E245" s="4">
        <f>'0310'!L245</f>
        <v>0</v>
      </c>
      <c r="F245" s="4">
        <f>'0317'!L245</f>
        <v>0</v>
      </c>
      <c r="G245" s="4">
        <f>'0324'!L245</f>
        <v>0</v>
      </c>
      <c r="H245" s="4">
        <f>'0331'!L245</f>
        <v>0</v>
      </c>
      <c r="I245" s="4">
        <f>'0414'!L245</f>
        <v>0</v>
      </c>
      <c r="J245" s="4">
        <f>'0421'!L245</f>
        <v>0</v>
      </c>
      <c r="K245" s="4">
        <f>'0424(加開場)'!L245</f>
        <v>0</v>
      </c>
      <c r="L245" s="4">
        <f>'0428'!L245</f>
        <v>0</v>
      </c>
      <c r="M245" s="4">
        <f>'0505'!L245</f>
        <v>0</v>
      </c>
      <c r="N245" s="4">
        <f t="shared" si="1"/>
        <v>0</v>
      </c>
    </row>
    <row r="246" ht="15.75" customHeight="1">
      <c r="A246" s="1" t="s">
        <v>502</v>
      </c>
      <c r="B246" s="1" t="s">
        <v>503</v>
      </c>
      <c r="C246" s="4">
        <f>'0224'!L246</f>
        <v>0</v>
      </c>
      <c r="D246" s="4">
        <f>'0303'!L246</f>
        <v>0</v>
      </c>
      <c r="E246" s="4">
        <f>'0310'!L246</f>
        <v>0</v>
      </c>
      <c r="F246" s="4">
        <f>'0317'!L246</f>
        <v>0</v>
      </c>
      <c r="G246" s="4">
        <f>'0324'!L246</f>
        <v>0</v>
      </c>
      <c r="H246" s="4">
        <f>'0331'!L246</f>
        <v>0</v>
      </c>
      <c r="I246" s="4">
        <f>'0414'!L246</f>
        <v>0</v>
      </c>
      <c r="J246" s="4">
        <f>'0421'!L246</f>
        <v>0</v>
      </c>
      <c r="K246" s="4">
        <f>'0424(加開場)'!L246</f>
        <v>0</v>
      </c>
      <c r="L246" s="4">
        <f>'0428'!L246</f>
        <v>0</v>
      </c>
      <c r="M246" s="4">
        <f>'0505'!L246</f>
        <v>0</v>
      </c>
      <c r="N246" s="4">
        <f t="shared" si="1"/>
        <v>0</v>
      </c>
    </row>
    <row r="247" ht="15.75" customHeight="1">
      <c r="A247" s="1" t="s">
        <v>504</v>
      </c>
      <c r="B247" s="1" t="s">
        <v>505</v>
      </c>
      <c r="C247" s="4">
        <f>'0224'!L247</f>
        <v>0</v>
      </c>
      <c r="D247" s="4">
        <f>'0303'!L247</f>
        <v>0</v>
      </c>
      <c r="E247" s="4">
        <f>'0310'!L247</f>
        <v>0</v>
      </c>
      <c r="F247" s="4">
        <f>'0317'!L247</f>
        <v>0</v>
      </c>
      <c r="G247" s="4">
        <f>'0324'!L247</f>
        <v>0</v>
      </c>
      <c r="H247" s="4">
        <f>'0331'!L247</f>
        <v>0</v>
      </c>
      <c r="I247" s="4">
        <f>'0414'!L247</f>
        <v>0</v>
      </c>
      <c r="J247" s="4">
        <f>'0421'!L247</f>
        <v>0</v>
      </c>
      <c r="K247" s="4">
        <f>'0424(加開場)'!L247</f>
        <v>0</v>
      </c>
      <c r="L247" s="4">
        <f>'0428'!L247</f>
        <v>0</v>
      </c>
      <c r="M247" s="4">
        <f>'0505'!L247</f>
        <v>0</v>
      </c>
      <c r="N247" s="4">
        <f t="shared" si="1"/>
        <v>0</v>
      </c>
    </row>
    <row r="248" ht="15.75" customHeight="1">
      <c r="A248" s="1" t="s">
        <v>506</v>
      </c>
      <c r="B248" s="1" t="s">
        <v>507</v>
      </c>
      <c r="C248" s="4">
        <f>'0224'!L248</f>
        <v>0</v>
      </c>
      <c r="D248" s="4">
        <f>'0303'!L248</f>
        <v>0</v>
      </c>
      <c r="E248" s="4">
        <f>'0310'!L248</f>
        <v>0</v>
      </c>
      <c r="F248" s="4">
        <f>'0317'!L248</f>
        <v>0</v>
      </c>
      <c r="G248" s="4">
        <f>'0324'!L248</f>
        <v>0</v>
      </c>
      <c r="H248" s="4">
        <f>'0331'!L248</f>
        <v>0</v>
      </c>
      <c r="I248" s="4">
        <f>'0414'!L248</f>
        <v>0</v>
      </c>
      <c r="J248" s="4">
        <f>'0421'!L248</f>
        <v>0</v>
      </c>
      <c r="K248" s="4">
        <f>'0424(加開場)'!L248</f>
        <v>0</v>
      </c>
      <c r="L248" s="4">
        <f>'0428'!L248</f>
        <v>0</v>
      </c>
      <c r="M248" s="4">
        <f>'0505'!L248</f>
        <v>0</v>
      </c>
      <c r="N248" s="4">
        <f t="shared" si="1"/>
        <v>0</v>
      </c>
    </row>
    <row r="249" ht="15.75" customHeight="1">
      <c r="A249" s="1" t="s">
        <v>508</v>
      </c>
      <c r="B249" s="1" t="s">
        <v>509</v>
      </c>
      <c r="C249" s="4">
        <f>'0224'!L249</f>
        <v>1</v>
      </c>
      <c r="D249" s="4">
        <f>'0303'!L249</f>
        <v>1</v>
      </c>
      <c r="E249" s="4">
        <f>'0310'!L249</f>
        <v>1</v>
      </c>
      <c r="F249" s="4">
        <f>'0317'!L249</f>
        <v>1</v>
      </c>
      <c r="G249" s="4">
        <f>'0324'!L249</f>
        <v>1</v>
      </c>
      <c r="H249" s="4">
        <f>'0331'!L249</f>
        <v>1</v>
      </c>
      <c r="I249" s="4">
        <f>'0414'!L249</f>
        <v>0</v>
      </c>
      <c r="J249" s="4">
        <f>'0421'!L249</f>
        <v>1</v>
      </c>
      <c r="K249" s="4">
        <f>'0424(加開場)'!L249</f>
        <v>0</v>
      </c>
      <c r="L249" s="4">
        <f>'0428'!L249</f>
        <v>1</v>
      </c>
      <c r="M249" s="4">
        <f>'0505'!L249</f>
        <v>0</v>
      </c>
      <c r="N249" s="4">
        <f t="shared" si="1"/>
        <v>8</v>
      </c>
    </row>
    <row r="250" ht="15.75" customHeight="1">
      <c r="A250" s="1" t="s">
        <v>510</v>
      </c>
      <c r="B250" s="1" t="s">
        <v>511</v>
      </c>
      <c r="C250" s="4">
        <f>'0224'!L250</f>
        <v>1</v>
      </c>
      <c r="D250" s="4">
        <f>'0303'!L250</f>
        <v>1</v>
      </c>
      <c r="E250" s="4">
        <f>'0310'!L250</f>
        <v>1</v>
      </c>
      <c r="F250" s="4">
        <f>'0317'!L250</f>
        <v>1</v>
      </c>
      <c r="G250" s="4">
        <f>'0324'!L250</f>
        <v>1</v>
      </c>
      <c r="H250" s="4">
        <f>'0331'!L250</f>
        <v>1</v>
      </c>
      <c r="I250" s="4">
        <f>'0414'!L250</f>
        <v>1</v>
      </c>
      <c r="J250" s="4">
        <f>'0421'!L250</f>
        <v>0</v>
      </c>
      <c r="K250" s="4">
        <f>'0424(加開場)'!L250</f>
        <v>0</v>
      </c>
      <c r="L250" s="4">
        <f>'0428'!L250</f>
        <v>1</v>
      </c>
      <c r="M250" s="4">
        <f>'0505'!L250</f>
        <v>1</v>
      </c>
      <c r="N250" s="4">
        <f t="shared" si="1"/>
        <v>9</v>
      </c>
    </row>
    <row r="251" ht="15.75" customHeight="1">
      <c r="A251" s="1" t="s">
        <v>512</v>
      </c>
      <c r="B251" s="1" t="s">
        <v>513</v>
      </c>
      <c r="C251" s="4">
        <f>'0224'!L251</f>
        <v>1</v>
      </c>
      <c r="D251" s="4">
        <f>'0303'!L251</f>
        <v>1</v>
      </c>
      <c r="E251" s="4">
        <f>'0310'!L251</f>
        <v>1</v>
      </c>
      <c r="F251" s="4">
        <f>'0317'!L251</f>
        <v>1</v>
      </c>
      <c r="G251" s="4">
        <f>'0324'!L251</f>
        <v>1</v>
      </c>
      <c r="H251" s="4">
        <f>'0331'!L251</f>
        <v>1</v>
      </c>
      <c r="I251" s="4">
        <f>'0414'!L251</f>
        <v>1</v>
      </c>
      <c r="J251" s="4">
        <f>'0421'!L251</f>
        <v>0</v>
      </c>
      <c r="K251" s="4">
        <f>'0424(加開場)'!L251</f>
        <v>1</v>
      </c>
      <c r="L251" s="4">
        <f>'0428'!L251</f>
        <v>1</v>
      </c>
      <c r="M251" s="4">
        <f>'0505'!L251</f>
        <v>0</v>
      </c>
      <c r="N251" s="4">
        <f t="shared" si="1"/>
        <v>9</v>
      </c>
    </row>
    <row r="252" ht="15.75" customHeight="1">
      <c r="A252" s="1" t="s">
        <v>514</v>
      </c>
      <c r="B252" s="1" t="s">
        <v>515</v>
      </c>
      <c r="C252" s="4">
        <f>'0224'!L252</f>
        <v>1</v>
      </c>
      <c r="D252" s="4">
        <f>'0303'!L252</f>
        <v>1</v>
      </c>
      <c r="E252" s="4">
        <f>'0310'!L252</f>
        <v>1</v>
      </c>
      <c r="F252" s="4">
        <f>'0317'!L252</f>
        <v>1</v>
      </c>
      <c r="G252" s="4">
        <f>'0324'!L252</f>
        <v>1</v>
      </c>
      <c r="H252" s="4">
        <f>'0331'!L252</f>
        <v>1</v>
      </c>
      <c r="I252" s="4">
        <f>'0414'!L252</f>
        <v>1</v>
      </c>
      <c r="J252" s="4">
        <f>'0421'!L252</f>
        <v>1</v>
      </c>
      <c r="K252" s="4">
        <f>'0424(加開場)'!L252</f>
        <v>0</v>
      </c>
      <c r="L252" s="4">
        <f>'0428'!L252</f>
        <v>1</v>
      </c>
      <c r="M252" s="4">
        <f>'0505'!L252</f>
        <v>1</v>
      </c>
      <c r="N252" s="4">
        <f t="shared" si="1"/>
        <v>10</v>
      </c>
    </row>
    <row r="253" ht="15.75" customHeight="1">
      <c r="A253" s="1" t="s">
        <v>516</v>
      </c>
      <c r="B253" s="1" t="s">
        <v>517</v>
      </c>
      <c r="C253" s="4">
        <f>'0224'!L253</f>
        <v>1</v>
      </c>
      <c r="D253" s="4">
        <f>'0303'!L253</f>
        <v>1</v>
      </c>
      <c r="E253" s="4">
        <f>'0310'!L253</f>
        <v>1</v>
      </c>
      <c r="F253" s="4">
        <f>'0317'!L253</f>
        <v>1</v>
      </c>
      <c r="G253" s="4">
        <f>'0324'!L253</f>
        <v>1</v>
      </c>
      <c r="H253" s="4">
        <f>'0331'!L253</f>
        <v>1</v>
      </c>
      <c r="I253" s="4">
        <f>'0414'!L253</f>
        <v>1</v>
      </c>
      <c r="J253" s="4">
        <f>'0421'!L253</f>
        <v>1</v>
      </c>
      <c r="K253" s="4">
        <f>'0424(加開場)'!L253</f>
        <v>0</v>
      </c>
      <c r="L253" s="4">
        <f>'0428'!L253</f>
        <v>1</v>
      </c>
      <c r="M253" s="4">
        <f>'0505'!L253</f>
        <v>0</v>
      </c>
      <c r="N253" s="4">
        <f t="shared" si="1"/>
        <v>9</v>
      </c>
    </row>
    <row r="254" ht="15.75" customHeight="1">
      <c r="A254" s="1" t="s">
        <v>518</v>
      </c>
      <c r="B254" s="1" t="s">
        <v>519</v>
      </c>
      <c r="C254" s="4">
        <f>'0224'!L254</f>
        <v>0</v>
      </c>
      <c r="D254" s="4">
        <f>'0303'!L254</f>
        <v>1</v>
      </c>
      <c r="E254" s="4">
        <f>'0310'!L254</f>
        <v>1</v>
      </c>
      <c r="F254" s="4">
        <f>'0317'!L254</f>
        <v>0</v>
      </c>
      <c r="G254" s="4">
        <f>'0324'!L254</f>
        <v>1</v>
      </c>
      <c r="H254" s="4">
        <f>'0331'!L254</f>
        <v>1</v>
      </c>
      <c r="I254" s="4">
        <f>'0414'!L254</f>
        <v>1</v>
      </c>
      <c r="J254" s="4">
        <f>'0421'!L254</f>
        <v>0</v>
      </c>
      <c r="K254" s="4">
        <f>'0424(加開場)'!L254</f>
        <v>1</v>
      </c>
      <c r="L254" s="4">
        <f>'0428'!L254</f>
        <v>0</v>
      </c>
      <c r="M254" s="4">
        <f>'0505'!L254</f>
        <v>1</v>
      </c>
      <c r="N254" s="4">
        <f t="shared" si="1"/>
        <v>7</v>
      </c>
    </row>
    <row r="255" ht="15.75" customHeight="1">
      <c r="A255" s="1" t="s">
        <v>520</v>
      </c>
      <c r="B255" s="1" t="s">
        <v>521</v>
      </c>
      <c r="C255" s="4">
        <f>'0224'!L255</f>
        <v>0</v>
      </c>
      <c r="D255" s="4">
        <f>'0303'!L255</f>
        <v>1</v>
      </c>
      <c r="E255" s="4">
        <f>'0310'!L255</f>
        <v>1</v>
      </c>
      <c r="F255" s="4">
        <f>'0317'!L255</f>
        <v>1</v>
      </c>
      <c r="G255" s="4">
        <f>'0324'!L255</f>
        <v>1</v>
      </c>
      <c r="H255" s="4">
        <f>'0331'!L255</f>
        <v>1</v>
      </c>
      <c r="I255" s="4">
        <f>'0414'!L255</f>
        <v>1</v>
      </c>
      <c r="J255" s="4">
        <f>'0421'!L255</f>
        <v>1</v>
      </c>
      <c r="K255" s="4">
        <f>'0424(加開場)'!L255</f>
        <v>0</v>
      </c>
      <c r="L255" s="4">
        <f>'0428'!L255</f>
        <v>1</v>
      </c>
      <c r="M255" s="4">
        <f>'0505'!L255</f>
        <v>0</v>
      </c>
      <c r="N255" s="4">
        <f t="shared" si="1"/>
        <v>8</v>
      </c>
    </row>
    <row r="256" ht="15.75" customHeight="1">
      <c r="A256" s="1" t="s">
        <v>522</v>
      </c>
      <c r="B256" s="1" t="s">
        <v>523</v>
      </c>
      <c r="C256" s="4">
        <f>'0224'!L256</f>
        <v>1</v>
      </c>
      <c r="D256" s="4">
        <f>'0303'!L256</f>
        <v>1</v>
      </c>
      <c r="E256" s="4">
        <f>'0310'!L256</f>
        <v>1</v>
      </c>
      <c r="F256" s="4">
        <f>'0317'!L256</f>
        <v>1</v>
      </c>
      <c r="G256" s="4">
        <f>'0324'!L256</f>
        <v>1</v>
      </c>
      <c r="H256" s="4">
        <f>'0331'!L256</f>
        <v>1</v>
      </c>
      <c r="I256" s="4">
        <f>'0414'!L256</f>
        <v>1</v>
      </c>
      <c r="J256" s="4">
        <f>'0421'!L256</f>
        <v>0</v>
      </c>
      <c r="K256" s="4">
        <f>'0424(加開場)'!L256</f>
        <v>0</v>
      </c>
      <c r="L256" s="4">
        <f>'0428'!L256</f>
        <v>1</v>
      </c>
      <c r="M256" s="4">
        <f>'0505'!L256</f>
        <v>1</v>
      </c>
      <c r="N256" s="4">
        <f t="shared" si="1"/>
        <v>9</v>
      </c>
    </row>
    <row r="257" ht="15.75" customHeight="1">
      <c r="A257" s="1" t="s">
        <v>524</v>
      </c>
      <c r="B257" s="1" t="s">
        <v>525</v>
      </c>
      <c r="C257" s="4">
        <f>'0224'!L257</f>
        <v>1</v>
      </c>
      <c r="D257" s="4">
        <f>'0303'!L257</f>
        <v>1</v>
      </c>
      <c r="E257" s="4">
        <f>'0310'!L257</f>
        <v>1</v>
      </c>
      <c r="F257" s="4">
        <f>'0317'!L257</f>
        <v>1</v>
      </c>
      <c r="G257" s="4">
        <f>'0324'!L257</f>
        <v>1</v>
      </c>
      <c r="H257" s="4">
        <f>'0331'!L257</f>
        <v>1</v>
      </c>
      <c r="I257" s="4">
        <f>'0414'!L257</f>
        <v>1</v>
      </c>
      <c r="J257" s="4">
        <f>'0421'!L257</f>
        <v>1</v>
      </c>
      <c r="K257" s="4">
        <f>'0424(加開場)'!L257</f>
        <v>1</v>
      </c>
      <c r="L257" s="4">
        <f>'0428'!L257</f>
        <v>1</v>
      </c>
      <c r="M257" s="4">
        <f>'0505'!L257</f>
        <v>1</v>
      </c>
      <c r="N257" s="4">
        <f t="shared" si="1"/>
        <v>11</v>
      </c>
    </row>
    <row r="258" ht="15.75" customHeight="1">
      <c r="A258" s="1" t="s">
        <v>526</v>
      </c>
      <c r="B258" s="1" t="s">
        <v>527</v>
      </c>
      <c r="C258" s="4">
        <f>'0224'!L258</f>
        <v>1</v>
      </c>
      <c r="D258" s="4">
        <f>'0303'!L258</f>
        <v>1</v>
      </c>
      <c r="E258" s="4">
        <f>'0310'!L258</f>
        <v>0</v>
      </c>
      <c r="F258" s="4">
        <f>'0317'!L258</f>
        <v>1</v>
      </c>
      <c r="G258" s="4">
        <f>'0324'!L258</f>
        <v>1</v>
      </c>
      <c r="H258" s="4">
        <f>'0331'!L258</f>
        <v>1</v>
      </c>
      <c r="I258" s="4">
        <f>'0414'!L258</f>
        <v>1</v>
      </c>
      <c r="J258" s="4">
        <f>'0421'!L258</f>
        <v>1</v>
      </c>
      <c r="K258" s="4">
        <f>'0424(加開場)'!L258</f>
        <v>0</v>
      </c>
      <c r="L258" s="4">
        <f>'0428'!L258</f>
        <v>1</v>
      </c>
      <c r="M258" s="4">
        <f>'0505'!L258</f>
        <v>1</v>
      </c>
      <c r="N258" s="4">
        <f t="shared" si="1"/>
        <v>9</v>
      </c>
    </row>
    <row r="259" ht="15.75" customHeight="1">
      <c r="A259" s="1" t="s">
        <v>528</v>
      </c>
      <c r="B259" s="1" t="s">
        <v>529</v>
      </c>
      <c r="C259" s="4">
        <f>'0224'!L259</f>
        <v>0</v>
      </c>
      <c r="D259" s="4">
        <f>'0303'!L259</f>
        <v>1</v>
      </c>
      <c r="E259" s="4">
        <f>'0310'!L259</f>
        <v>1</v>
      </c>
      <c r="F259" s="4">
        <f>'0317'!L259</f>
        <v>1</v>
      </c>
      <c r="G259" s="4">
        <f>'0324'!L259</f>
        <v>1</v>
      </c>
      <c r="H259" s="4">
        <f>'0331'!L259</f>
        <v>1</v>
      </c>
      <c r="I259" s="4">
        <f>'0414'!L259</f>
        <v>1</v>
      </c>
      <c r="J259" s="4">
        <f>'0421'!L259</f>
        <v>1</v>
      </c>
      <c r="K259" s="4">
        <f>'0424(加開場)'!L259</f>
        <v>1</v>
      </c>
      <c r="L259" s="4">
        <f>'0428'!L259</f>
        <v>1</v>
      </c>
      <c r="M259" s="4">
        <f>'0505'!L259</f>
        <v>0</v>
      </c>
      <c r="N259" s="4">
        <f t="shared" si="1"/>
        <v>9</v>
      </c>
    </row>
    <row r="260" ht="15.75" customHeight="1">
      <c r="A260" s="1" t="s">
        <v>530</v>
      </c>
      <c r="B260" s="1" t="s">
        <v>531</v>
      </c>
      <c r="C260" s="4">
        <f>'0224'!L260</f>
        <v>0</v>
      </c>
      <c r="D260" s="4">
        <f>'0303'!L260</f>
        <v>0</v>
      </c>
      <c r="E260" s="4">
        <f>'0310'!L260</f>
        <v>1</v>
      </c>
      <c r="F260" s="4">
        <f>'0317'!L260</f>
        <v>1</v>
      </c>
      <c r="G260" s="4">
        <f>'0324'!L260</f>
        <v>1</v>
      </c>
      <c r="H260" s="4">
        <f>'0331'!L260</f>
        <v>1</v>
      </c>
      <c r="I260" s="4">
        <f>'0414'!L260</f>
        <v>1</v>
      </c>
      <c r="J260" s="4">
        <f>'0421'!L260</f>
        <v>1</v>
      </c>
      <c r="K260" s="4">
        <f>'0424(加開場)'!L260</f>
        <v>0</v>
      </c>
      <c r="L260" s="4">
        <f>'0428'!L260</f>
        <v>1</v>
      </c>
      <c r="M260" s="4">
        <f>'0505'!L260</f>
        <v>0</v>
      </c>
      <c r="N260" s="4">
        <f t="shared" si="1"/>
        <v>7</v>
      </c>
    </row>
    <row r="261" ht="15.75" customHeight="1">
      <c r="A261" s="1" t="s">
        <v>532</v>
      </c>
      <c r="B261" s="1" t="s">
        <v>533</v>
      </c>
      <c r="C261" s="4">
        <f>'0224'!L261</f>
        <v>1</v>
      </c>
      <c r="D261" s="4">
        <f>'0303'!L261</f>
        <v>1</v>
      </c>
      <c r="E261" s="4">
        <f>'0310'!L261</f>
        <v>1</v>
      </c>
      <c r="F261" s="4">
        <f>'0317'!L261</f>
        <v>1</v>
      </c>
      <c r="G261" s="4">
        <f>'0324'!L261</f>
        <v>1</v>
      </c>
      <c r="H261" s="4">
        <f>'0331'!L261</f>
        <v>1</v>
      </c>
      <c r="I261" s="4">
        <f>'0414'!L261</f>
        <v>1</v>
      </c>
      <c r="J261" s="4">
        <f>'0421'!L261</f>
        <v>1</v>
      </c>
      <c r="K261" s="4">
        <f>'0424(加開場)'!L261</f>
        <v>0</v>
      </c>
      <c r="L261" s="4">
        <f>'0428'!L261</f>
        <v>1</v>
      </c>
      <c r="M261" s="4">
        <f>'0505'!L261</f>
        <v>1</v>
      </c>
      <c r="N261" s="4">
        <f t="shared" si="1"/>
        <v>10</v>
      </c>
    </row>
    <row r="262" ht="15.75" customHeight="1">
      <c r="A262" s="1" t="s">
        <v>534</v>
      </c>
      <c r="B262" s="1" t="s">
        <v>535</v>
      </c>
      <c r="C262" s="4">
        <f>'0224'!L262</f>
        <v>0</v>
      </c>
      <c r="D262" s="4">
        <f>'0303'!L262</f>
        <v>0</v>
      </c>
      <c r="E262" s="4">
        <f>'0310'!L262</f>
        <v>0</v>
      </c>
      <c r="F262" s="4">
        <f>'0317'!L262</f>
        <v>0</v>
      </c>
      <c r="G262" s="4">
        <f>'0324'!L262</f>
        <v>0</v>
      </c>
      <c r="H262" s="4">
        <f>'0331'!L262</f>
        <v>0</v>
      </c>
      <c r="I262" s="4">
        <f>'0414'!L262</f>
        <v>0</v>
      </c>
      <c r="J262" s="4">
        <f>'0421'!L262</f>
        <v>0</v>
      </c>
      <c r="K262" s="4">
        <f>'0424(加開場)'!L262</f>
        <v>0</v>
      </c>
      <c r="L262" s="4">
        <f>'0428'!L262</f>
        <v>0</v>
      </c>
      <c r="M262" s="4">
        <f>'0505'!L262</f>
        <v>0</v>
      </c>
      <c r="N262" s="4">
        <f t="shared" si="1"/>
        <v>0</v>
      </c>
    </row>
    <row r="263" ht="15.75" customHeight="1">
      <c r="A263" s="1" t="s">
        <v>536</v>
      </c>
      <c r="B263" s="1" t="s">
        <v>537</v>
      </c>
      <c r="C263" s="4">
        <f>'0224'!L263</f>
        <v>0</v>
      </c>
      <c r="D263" s="4">
        <f>'0303'!L263</f>
        <v>0</v>
      </c>
      <c r="E263" s="4">
        <f>'0310'!L263</f>
        <v>0</v>
      </c>
      <c r="F263" s="4">
        <f>'0317'!L263</f>
        <v>0</v>
      </c>
      <c r="G263" s="4">
        <f>'0324'!L263</f>
        <v>0</v>
      </c>
      <c r="H263" s="4">
        <f>'0331'!L263</f>
        <v>0</v>
      </c>
      <c r="I263" s="4">
        <f>'0414'!L263</f>
        <v>0</v>
      </c>
      <c r="J263" s="4">
        <f>'0421'!L263</f>
        <v>0</v>
      </c>
      <c r="K263" s="4">
        <f>'0424(加開場)'!L263</f>
        <v>0</v>
      </c>
      <c r="L263" s="4">
        <f>'0428'!L263</f>
        <v>0</v>
      </c>
      <c r="M263" s="4">
        <f>'0505'!L263</f>
        <v>0</v>
      </c>
      <c r="N263" s="4">
        <f t="shared" si="1"/>
        <v>0</v>
      </c>
    </row>
    <row r="264" ht="15.75" customHeight="1">
      <c r="A264" s="1" t="s">
        <v>538</v>
      </c>
      <c r="B264" s="1" t="s">
        <v>539</v>
      </c>
      <c r="C264" s="4">
        <f>'0224'!L264</f>
        <v>0</v>
      </c>
      <c r="D264" s="4">
        <f>'0303'!L264</f>
        <v>0</v>
      </c>
      <c r="E264" s="4">
        <f>'0310'!L264</f>
        <v>0</v>
      </c>
      <c r="F264" s="4">
        <f>'0317'!L264</f>
        <v>0</v>
      </c>
      <c r="G264" s="4">
        <f>'0324'!L264</f>
        <v>0</v>
      </c>
      <c r="H264" s="4">
        <f>'0331'!L264</f>
        <v>0</v>
      </c>
      <c r="I264" s="4">
        <f>'0414'!L264</f>
        <v>0</v>
      </c>
      <c r="J264" s="4">
        <f>'0421'!L264</f>
        <v>0</v>
      </c>
      <c r="K264" s="4">
        <f>'0424(加開場)'!L264</f>
        <v>0</v>
      </c>
      <c r="L264" s="4">
        <f>'0428'!L264</f>
        <v>0</v>
      </c>
      <c r="M264" s="4">
        <f>'0505'!L264</f>
        <v>0</v>
      </c>
      <c r="N264" s="4">
        <f t="shared" si="1"/>
        <v>0</v>
      </c>
    </row>
    <row r="265" ht="15.75" customHeight="1">
      <c r="A265" s="1" t="s">
        <v>540</v>
      </c>
      <c r="B265" s="1" t="s">
        <v>541</v>
      </c>
      <c r="C265" s="4">
        <f>'0224'!L265</f>
        <v>0</v>
      </c>
      <c r="D265" s="4">
        <f>'0303'!L265</f>
        <v>0</v>
      </c>
      <c r="E265" s="4">
        <f>'0310'!L265</f>
        <v>0</v>
      </c>
      <c r="F265" s="4">
        <f>'0317'!L265</f>
        <v>0</v>
      </c>
      <c r="G265" s="4">
        <f>'0324'!L265</f>
        <v>0</v>
      </c>
      <c r="H265" s="4">
        <f>'0331'!L265</f>
        <v>0</v>
      </c>
      <c r="I265" s="4">
        <f>'0414'!L265</f>
        <v>0</v>
      </c>
      <c r="J265" s="4">
        <f>'0421'!L265</f>
        <v>0</v>
      </c>
      <c r="K265" s="4">
        <f>'0424(加開場)'!L265</f>
        <v>0</v>
      </c>
      <c r="L265" s="4">
        <f>'0428'!L265</f>
        <v>0</v>
      </c>
      <c r="M265" s="4">
        <f>'0505'!L265</f>
        <v>0</v>
      </c>
      <c r="N265" s="4">
        <f t="shared" si="1"/>
        <v>0</v>
      </c>
    </row>
    <row r="266" ht="15.75" customHeight="1">
      <c r="A266" s="1" t="s">
        <v>542</v>
      </c>
      <c r="B266" s="1" t="s">
        <v>543</v>
      </c>
      <c r="C266" s="4">
        <f>'0224'!L266</f>
        <v>0</v>
      </c>
      <c r="D266" s="4">
        <f>'0303'!L266</f>
        <v>0</v>
      </c>
      <c r="E266" s="4">
        <f>'0310'!L266</f>
        <v>0</v>
      </c>
      <c r="F266" s="4">
        <f>'0317'!L266</f>
        <v>0</v>
      </c>
      <c r="G266" s="4">
        <f>'0324'!L266</f>
        <v>0</v>
      </c>
      <c r="H266" s="4">
        <f>'0331'!L266</f>
        <v>0</v>
      </c>
      <c r="I266" s="4">
        <f>'0414'!L266</f>
        <v>0</v>
      </c>
      <c r="J266" s="4">
        <f>'0421'!L266</f>
        <v>0</v>
      </c>
      <c r="K266" s="4">
        <f>'0424(加開場)'!L266</f>
        <v>0</v>
      </c>
      <c r="L266" s="4">
        <f>'0428'!L266</f>
        <v>0</v>
      </c>
      <c r="M266" s="4">
        <f>'0505'!L266</f>
        <v>0</v>
      </c>
      <c r="N266" s="4">
        <f t="shared" si="1"/>
        <v>0</v>
      </c>
    </row>
    <row r="267" ht="15.75" customHeight="1">
      <c r="A267" s="1" t="s">
        <v>544</v>
      </c>
      <c r="B267" s="1" t="s">
        <v>545</v>
      </c>
      <c r="C267" s="4">
        <f>'0224'!L267</f>
        <v>0</v>
      </c>
      <c r="D267" s="4">
        <f>'0303'!L267</f>
        <v>0</v>
      </c>
      <c r="E267" s="4">
        <f>'0310'!L267</f>
        <v>0</v>
      </c>
      <c r="F267" s="4">
        <f>'0317'!L267</f>
        <v>0</v>
      </c>
      <c r="G267" s="4">
        <f>'0324'!L267</f>
        <v>0</v>
      </c>
      <c r="H267" s="4">
        <f>'0331'!L267</f>
        <v>0</v>
      </c>
      <c r="I267" s="4">
        <f>'0414'!L267</f>
        <v>0</v>
      </c>
      <c r="J267" s="4">
        <f>'0421'!L267</f>
        <v>0</v>
      </c>
      <c r="K267" s="4">
        <f>'0424(加開場)'!L267</f>
        <v>0</v>
      </c>
      <c r="L267" s="4">
        <f>'0428'!L267</f>
        <v>0</v>
      </c>
      <c r="M267" s="4">
        <f>'0505'!L267</f>
        <v>0</v>
      </c>
      <c r="N267" s="4">
        <f t="shared" si="1"/>
        <v>0</v>
      </c>
    </row>
    <row r="268" ht="15.75" customHeight="1">
      <c r="A268" s="1" t="s">
        <v>546</v>
      </c>
      <c r="B268" s="1" t="s">
        <v>547</v>
      </c>
      <c r="C268" s="4">
        <f>'0224'!L268</f>
        <v>0</v>
      </c>
      <c r="D268" s="4">
        <f>'0303'!L268</f>
        <v>0</v>
      </c>
      <c r="E268" s="4">
        <f>'0310'!L268</f>
        <v>0</v>
      </c>
      <c r="F268" s="4">
        <f>'0317'!L268</f>
        <v>0</v>
      </c>
      <c r="G268" s="4">
        <f>'0324'!L268</f>
        <v>0</v>
      </c>
      <c r="H268" s="4">
        <f>'0331'!L268</f>
        <v>0</v>
      </c>
      <c r="I268" s="4">
        <f>'0414'!L268</f>
        <v>0</v>
      </c>
      <c r="J268" s="4">
        <f>'0421'!L268</f>
        <v>0</v>
      </c>
      <c r="K268" s="4">
        <f>'0424(加開場)'!L268</f>
        <v>0</v>
      </c>
      <c r="L268" s="4">
        <f>'0428'!L268</f>
        <v>0</v>
      </c>
      <c r="M268" s="4">
        <f>'0505'!L268</f>
        <v>0</v>
      </c>
      <c r="N268" s="4">
        <f t="shared" si="1"/>
        <v>0</v>
      </c>
    </row>
    <row r="269" ht="15.75" customHeight="1">
      <c r="A269" s="1" t="s">
        <v>548</v>
      </c>
      <c r="B269" s="1" t="s">
        <v>549</v>
      </c>
      <c r="C269" s="4">
        <f>'0224'!L269</f>
        <v>1</v>
      </c>
      <c r="D269" s="4">
        <f>'0303'!L269</f>
        <v>1</v>
      </c>
      <c r="E269" s="4">
        <f>'0310'!L269</f>
        <v>1</v>
      </c>
      <c r="F269" s="4">
        <f>'0317'!L269</f>
        <v>1</v>
      </c>
      <c r="G269" s="4">
        <f>'0324'!L269</f>
        <v>1</v>
      </c>
      <c r="H269" s="4">
        <f>'0331'!L269</f>
        <v>1</v>
      </c>
      <c r="I269" s="4">
        <f>'0414'!L269</f>
        <v>1</v>
      </c>
      <c r="J269" s="4">
        <f>'0421'!L269</f>
        <v>1</v>
      </c>
      <c r="K269" s="4">
        <f>'0424(加開場)'!L269</f>
        <v>0</v>
      </c>
      <c r="L269" s="4">
        <f>'0428'!L269</f>
        <v>1</v>
      </c>
      <c r="M269" s="4">
        <f>'0505'!L269</f>
        <v>1</v>
      </c>
      <c r="N269" s="4">
        <f t="shared" si="1"/>
        <v>10</v>
      </c>
    </row>
    <row r="270" ht="15.75" customHeight="1">
      <c r="A270" s="1" t="s">
        <v>550</v>
      </c>
      <c r="B270" s="1" t="s">
        <v>551</v>
      </c>
      <c r="C270" s="4">
        <f>'0224'!L270</f>
        <v>1</v>
      </c>
      <c r="D270" s="4">
        <f>'0303'!L270</f>
        <v>1</v>
      </c>
      <c r="E270" s="4">
        <f>'0310'!L270</f>
        <v>1</v>
      </c>
      <c r="F270" s="4">
        <f>'0317'!L270</f>
        <v>1</v>
      </c>
      <c r="G270" s="4">
        <f>'0324'!L270</f>
        <v>1</v>
      </c>
      <c r="H270" s="4">
        <f>'0331'!L270</f>
        <v>1</v>
      </c>
      <c r="I270" s="4">
        <f>'0414'!L270</f>
        <v>1</v>
      </c>
      <c r="J270" s="4">
        <f>'0421'!L270</f>
        <v>1</v>
      </c>
      <c r="K270" s="4">
        <f>'0424(加開場)'!L270</f>
        <v>0</v>
      </c>
      <c r="L270" s="4">
        <f>'0428'!L270</f>
        <v>1</v>
      </c>
      <c r="M270" s="4">
        <f>'0505'!L270</f>
        <v>1</v>
      </c>
      <c r="N270" s="4">
        <f t="shared" si="1"/>
        <v>10</v>
      </c>
    </row>
    <row r="271" ht="15.75" customHeight="1">
      <c r="A271" s="1" t="s">
        <v>552</v>
      </c>
      <c r="B271" s="1" t="s">
        <v>553</v>
      </c>
      <c r="C271" s="4">
        <f>'0224'!L271</f>
        <v>1</v>
      </c>
      <c r="D271" s="4">
        <f>'0303'!L271</f>
        <v>1</v>
      </c>
      <c r="E271" s="4">
        <f>'0310'!L271</f>
        <v>1</v>
      </c>
      <c r="F271" s="4">
        <f>'0317'!L271</f>
        <v>1</v>
      </c>
      <c r="G271" s="4">
        <f>'0324'!L271</f>
        <v>1</v>
      </c>
      <c r="H271" s="4">
        <f>'0331'!L271</f>
        <v>1</v>
      </c>
      <c r="I271" s="4">
        <f>'0414'!L271</f>
        <v>1</v>
      </c>
      <c r="J271" s="4">
        <f>'0421'!L271</f>
        <v>1</v>
      </c>
      <c r="K271" s="4">
        <f>'0424(加開場)'!L271</f>
        <v>0</v>
      </c>
      <c r="L271" s="4">
        <f>'0428'!L271</f>
        <v>1</v>
      </c>
      <c r="M271" s="4">
        <f>'0505'!L271</f>
        <v>0</v>
      </c>
      <c r="N271" s="4">
        <f t="shared" si="1"/>
        <v>9</v>
      </c>
    </row>
    <row r="272" ht="15.75" customHeight="1">
      <c r="A272" s="1" t="s">
        <v>554</v>
      </c>
      <c r="B272" s="1" t="s">
        <v>555</v>
      </c>
      <c r="C272" s="4">
        <f>'0224'!L272</f>
        <v>1</v>
      </c>
      <c r="D272" s="4">
        <f>'0303'!L272</f>
        <v>1</v>
      </c>
      <c r="E272" s="4">
        <f>'0310'!L272</f>
        <v>1</v>
      </c>
      <c r="F272" s="4">
        <f>'0317'!L272</f>
        <v>1</v>
      </c>
      <c r="G272" s="4">
        <f>'0324'!L272</f>
        <v>1</v>
      </c>
      <c r="H272" s="4">
        <f>'0331'!L272</f>
        <v>1</v>
      </c>
      <c r="I272" s="4">
        <f>'0414'!L272</f>
        <v>1</v>
      </c>
      <c r="J272" s="4">
        <f>'0421'!L272</f>
        <v>1</v>
      </c>
      <c r="K272" s="4">
        <f>'0424(加開場)'!L272</f>
        <v>0</v>
      </c>
      <c r="L272" s="4">
        <f>'0428'!L272</f>
        <v>1</v>
      </c>
      <c r="M272" s="4">
        <f>'0505'!L272</f>
        <v>1</v>
      </c>
      <c r="N272" s="4">
        <f t="shared" si="1"/>
        <v>10</v>
      </c>
    </row>
    <row r="273" ht="15.75" customHeight="1">
      <c r="A273" s="1" t="s">
        <v>556</v>
      </c>
      <c r="B273" s="1" t="s">
        <v>557</v>
      </c>
      <c r="C273" s="4">
        <f>'0224'!L273</f>
        <v>1</v>
      </c>
      <c r="D273" s="4">
        <f>'0303'!L273</f>
        <v>1</v>
      </c>
      <c r="E273" s="4">
        <f>'0310'!L273</f>
        <v>1</v>
      </c>
      <c r="F273" s="4">
        <f>'0317'!L273</f>
        <v>1</v>
      </c>
      <c r="G273" s="4">
        <f>'0324'!L273</f>
        <v>1</v>
      </c>
      <c r="H273" s="4">
        <f>'0331'!L273</f>
        <v>1</v>
      </c>
      <c r="I273" s="4">
        <f>'0414'!L273</f>
        <v>1</v>
      </c>
      <c r="J273" s="4">
        <f>'0421'!L273</f>
        <v>1</v>
      </c>
      <c r="K273" s="4">
        <f>'0424(加開場)'!L273</f>
        <v>0</v>
      </c>
      <c r="L273" s="4">
        <f>'0428'!L273</f>
        <v>1</v>
      </c>
      <c r="M273" s="4">
        <f>'0505'!L273</f>
        <v>1</v>
      </c>
      <c r="N273" s="4">
        <f t="shared" si="1"/>
        <v>10</v>
      </c>
    </row>
    <row r="274" ht="15.75" customHeight="1">
      <c r="A274" s="1" t="s">
        <v>558</v>
      </c>
      <c r="B274" s="1" t="s">
        <v>559</v>
      </c>
      <c r="C274" s="4">
        <f>'0224'!L274</f>
        <v>1</v>
      </c>
      <c r="D274" s="4">
        <f>'0303'!L274</f>
        <v>1</v>
      </c>
      <c r="E274" s="4">
        <f>'0310'!L274</f>
        <v>1</v>
      </c>
      <c r="F274" s="4">
        <f>'0317'!L274</f>
        <v>1</v>
      </c>
      <c r="G274" s="4">
        <f>'0324'!L274</f>
        <v>1</v>
      </c>
      <c r="H274" s="4">
        <f>'0331'!L274</f>
        <v>1</v>
      </c>
      <c r="I274" s="4">
        <f>'0414'!L274</f>
        <v>1</v>
      </c>
      <c r="J274" s="4">
        <f>'0421'!L274</f>
        <v>1</v>
      </c>
      <c r="K274" s="4">
        <f>'0424(加開場)'!L274</f>
        <v>0</v>
      </c>
      <c r="L274" s="4">
        <f>'0428'!L274</f>
        <v>1</v>
      </c>
      <c r="M274" s="4">
        <f>'0505'!L274</f>
        <v>1</v>
      </c>
      <c r="N274" s="4">
        <f t="shared" si="1"/>
        <v>10</v>
      </c>
    </row>
    <row r="275" ht="15.75" customHeight="1">
      <c r="A275" s="1" t="s">
        <v>560</v>
      </c>
      <c r="B275" s="1" t="s">
        <v>561</v>
      </c>
      <c r="C275" s="4">
        <f>'0224'!L275</f>
        <v>1</v>
      </c>
      <c r="D275" s="4">
        <f>'0303'!L275</f>
        <v>1</v>
      </c>
      <c r="E275" s="4">
        <f>'0310'!L275</f>
        <v>1</v>
      </c>
      <c r="F275" s="4">
        <f>'0317'!L275</f>
        <v>1</v>
      </c>
      <c r="G275" s="4">
        <f>'0324'!L275</f>
        <v>1</v>
      </c>
      <c r="H275" s="4">
        <f>'0331'!L275</f>
        <v>1</v>
      </c>
      <c r="I275" s="4">
        <f>'0414'!L275</f>
        <v>1</v>
      </c>
      <c r="J275" s="4">
        <f>'0421'!L275</f>
        <v>1</v>
      </c>
      <c r="K275" s="4">
        <f>'0424(加開場)'!L275</f>
        <v>0</v>
      </c>
      <c r="L275" s="4">
        <f>'0428'!L275</f>
        <v>1</v>
      </c>
      <c r="M275" s="4">
        <f>'0505'!L275</f>
        <v>1</v>
      </c>
      <c r="N275" s="4">
        <f t="shared" si="1"/>
        <v>10</v>
      </c>
    </row>
    <row r="276" ht="15.75" customHeight="1">
      <c r="A276" s="1" t="s">
        <v>562</v>
      </c>
      <c r="B276" s="1" t="s">
        <v>563</v>
      </c>
      <c r="C276" s="4">
        <f>'0224'!L276</f>
        <v>1</v>
      </c>
      <c r="D276" s="4">
        <f>'0303'!L276</f>
        <v>1</v>
      </c>
      <c r="E276" s="4">
        <f>'0310'!L276</f>
        <v>1</v>
      </c>
      <c r="F276" s="4">
        <f>'0317'!L276</f>
        <v>1</v>
      </c>
      <c r="G276" s="4">
        <f>'0324'!L276</f>
        <v>1</v>
      </c>
      <c r="H276" s="4">
        <f>'0331'!L276</f>
        <v>1</v>
      </c>
      <c r="I276" s="4">
        <f>'0414'!L276</f>
        <v>1</v>
      </c>
      <c r="J276" s="4">
        <f>'0421'!L276</f>
        <v>0</v>
      </c>
      <c r="K276" s="4">
        <f>'0424(加開場)'!L276</f>
        <v>1</v>
      </c>
      <c r="L276" s="4">
        <f>'0428'!L276</f>
        <v>1</v>
      </c>
      <c r="M276" s="4">
        <f>'0505'!L276</f>
        <v>0</v>
      </c>
      <c r="N276" s="4">
        <f t="shared" si="1"/>
        <v>9</v>
      </c>
    </row>
    <row r="277" ht="15.75" customHeight="1">
      <c r="A277" s="1" t="s">
        <v>564</v>
      </c>
      <c r="B277" s="1" t="s">
        <v>565</v>
      </c>
      <c r="C277" s="4">
        <f>'0224'!L277</f>
        <v>1</v>
      </c>
      <c r="D277" s="4">
        <f>'0303'!L277</f>
        <v>1</v>
      </c>
      <c r="E277" s="4">
        <f>'0310'!L277</f>
        <v>0</v>
      </c>
      <c r="F277" s="4">
        <f>'0317'!L277</f>
        <v>1</v>
      </c>
      <c r="G277" s="4">
        <f>'0324'!L277</f>
        <v>1</v>
      </c>
      <c r="H277" s="4">
        <f>'0331'!L277</f>
        <v>1</v>
      </c>
      <c r="I277" s="4">
        <f>'0414'!L277</f>
        <v>1</v>
      </c>
      <c r="J277" s="4">
        <f>'0421'!L277</f>
        <v>1</v>
      </c>
      <c r="K277" s="4">
        <f>'0424(加開場)'!L277</f>
        <v>0</v>
      </c>
      <c r="L277" s="4">
        <f>'0428'!L277</f>
        <v>1</v>
      </c>
      <c r="M277" s="4">
        <f>'0505'!L277</f>
        <v>1</v>
      </c>
      <c r="N277" s="4">
        <f t="shared" si="1"/>
        <v>9</v>
      </c>
    </row>
    <row r="278" ht="15.75" customHeight="1">
      <c r="A278" s="1" t="s">
        <v>566</v>
      </c>
      <c r="B278" s="1" t="s">
        <v>567</v>
      </c>
      <c r="C278" s="4">
        <f>'0224'!L278</f>
        <v>1</v>
      </c>
      <c r="D278" s="4">
        <f>'0303'!L278</f>
        <v>1</v>
      </c>
      <c r="E278" s="4">
        <f>'0310'!L278</f>
        <v>1</v>
      </c>
      <c r="F278" s="4">
        <f>'0317'!L278</f>
        <v>1</v>
      </c>
      <c r="G278" s="4">
        <f>'0324'!L278</f>
        <v>0</v>
      </c>
      <c r="H278" s="4">
        <f>'0331'!L278</f>
        <v>1</v>
      </c>
      <c r="I278" s="4">
        <f>'0414'!L278</f>
        <v>1</v>
      </c>
      <c r="J278" s="4">
        <f>'0421'!L278</f>
        <v>1</v>
      </c>
      <c r="K278" s="4">
        <f>'0424(加開場)'!L278</f>
        <v>0</v>
      </c>
      <c r="L278" s="4">
        <f>'0428'!L278</f>
        <v>1</v>
      </c>
      <c r="M278" s="4">
        <f>'0505'!L278</f>
        <v>1</v>
      </c>
      <c r="N278" s="4">
        <f t="shared" si="1"/>
        <v>9</v>
      </c>
    </row>
    <row r="279" ht="15.75" customHeight="1">
      <c r="A279" s="1" t="s">
        <v>568</v>
      </c>
      <c r="B279" s="1" t="s">
        <v>569</v>
      </c>
      <c r="C279" s="4">
        <f>'0224'!L279</f>
        <v>1</v>
      </c>
      <c r="D279" s="4">
        <f>'0303'!L279</f>
        <v>1</v>
      </c>
      <c r="E279" s="4">
        <f>'0310'!L279</f>
        <v>0</v>
      </c>
      <c r="F279" s="4">
        <f>'0317'!L279</f>
        <v>1</v>
      </c>
      <c r="G279" s="4">
        <f>'0324'!L279</f>
        <v>1</v>
      </c>
      <c r="H279" s="4">
        <f>'0331'!L279</f>
        <v>1</v>
      </c>
      <c r="I279" s="4">
        <f>'0414'!L279</f>
        <v>1</v>
      </c>
      <c r="J279" s="4">
        <f>'0421'!L279</f>
        <v>1</v>
      </c>
      <c r="K279" s="4">
        <f>'0424(加開場)'!L279</f>
        <v>0</v>
      </c>
      <c r="L279" s="4">
        <f>'0428'!L279</f>
        <v>1</v>
      </c>
      <c r="M279" s="4">
        <f>'0505'!L279</f>
        <v>1</v>
      </c>
      <c r="N279" s="4">
        <f t="shared" si="1"/>
        <v>9</v>
      </c>
    </row>
    <row r="280" ht="15.75" customHeight="1">
      <c r="A280" s="1" t="s">
        <v>570</v>
      </c>
      <c r="B280" s="1" t="s">
        <v>571</v>
      </c>
      <c r="C280" s="4">
        <f>'0224'!L280</f>
        <v>1</v>
      </c>
      <c r="D280" s="4">
        <f>'0303'!L280</f>
        <v>1</v>
      </c>
      <c r="E280" s="4">
        <f>'0310'!L280</f>
        <v>1</v>
      </c>
      <c r="F280" s="4">
        <f>'0317'!L280</f>
        <v>1</v>
      </c>
      <c r="G280" s="4">
        <f>'0324'!L280</f>
        <v>1</v>
      </c>
      <c r="H280" s="4">
        <f>'0331'!L280</f>
        <v>1</v>
      </c>
      <c r="I280" s="4">
        <f>'0414'!L280</f>
        <v>1</v>
      </c>
      <c r="J280" s="4">
        <f>'0421'!L280</f>
        <v>1</v>
      </c>
      <c r="K280" s="4">
        <f>'0424(加開場)'!L280</f>
        <v>1</v>
      </c>
      <c r="L280" s="4">
        <f>'0428'!L280</f>
        <v>1</v>
      </c>
      <c r="M280" s="4">
        <f>'0505'!L280</f>
        <v>0</v>
      </c>
      <c r="N280" s="4">
        <f t="shared" si="1"/>
        <v>10</v>
      </c>
    </row>
    <row r="281" ht="15.75" customHeight="1">
      <c r="A281" s="1" t="s">
        <v>572</v>
      </c>
      <c r="B281" s="1" t="s">
        <v>573</v>
      </c>
      <c r="C281" s="4">
        <f>'0224'!L281</f>
        <v>1</v>
      </c>
      <c r="D281" s="4">
        <f>'0303'!L281</f>
        <v>1</v>
      </c>
      <c r="E281" s="4">
        <f>'0310'!L281</f>
        <v>1</v>
      </c>
      <c r="F281" s="4">
        <f>'0317'!L281</f>
        <v>1</v>
      </c>
      <c r="G281" s="4">
        <f>'0324'!L281</f>
        <v>1</v>
      </c>
      <c r="H281" s="4">
        <f>'0331'!L281</f>
        <v>1</v>
      </c>
      <c r="I281" s="4">
        <f>'0414'!L281</f>
        <v>1</v>
      </c>
      <c r="J281" s="4">
        <f>'0421'!L281</f>
        <v>1</v>
      </c>
      <c r="K281" s="4">
        <f>'0424(加開場)'!L281</f>
        <v>0</v>
      </c>
      <c r="L281" s="4">
        <f>'0428'!L281</f>
        <v>1</v>
      </c>
      <c r="M281" s="4">
        <f>'0505'!L281</f>
        <v>1</v>
      </c>
      <c r="N281" s="4">
        <f t="shared" si="1"/>
        <v>10</v>
      </c>
    </row>
    <row r="282" ht="15.75" customHeight="1">
      <c r="A282" s="1" t="s">
        <v>574</v>
      </c>
      <c r="B282" s="1" t="s">
        <v>575</v>
      </c>
      <c r="C282" s="4">
        <f>'0224'!L282</f>
        <v>1</v>
      </c>
      <c r="D282" s="4">
        <f>'0303'!L282</f>
        <v>1</v>
      </c>
      <c r="E282" s="4">
        <f>'0310'!L282</f>
        <v>1</v>
      </c>
      <c r="F282" s="4">
        <f>'0317'!L282</f>
        <v>1</v>
      </c>
      <c r="G282" s="4">
        <f>'0324'!L282</f>
        <v>1</v>
      </c>
      <c r="H282" s="4">
        <f>'0331'!L282</f>
        <v>1</v>
      </c>
      <c r="I282" s="4">
        <f>'0414'!L282</f>
        <v>1</v>
      </c>
      <c r="J282" s="4">
        <f>'0421'!L282</f>
        <v>1</v>
      </c>
      <c r="K282" s="4">
        <f>'0424(加開場)'!L282</f>
        <v>0</v>
      </c>
      <c r="L282" s="4">
        <f>'0428'!L282</f>
        <v>1</v>
      </c>
      <c r="M282" s="4">
        <f>'0505'!L282</f>
        <v>1</v>
      </c>
      <c r="N282" s="4">
        <f t="shared" si="1"/>
        <v>10</v>
      </c>
    </row>
    <row r="283" ht="15.75" customHeight="1">
      <c r="A283" s="1" t="s">
        <v>576</v>
      </c>
      <c r="B283" s="1" t="s">
        <v>577</v>
      </c>
      <c r="C283" s="4">
        <f>'0224'!L283</f>
        <v>1</v>
      </c>
      <c r="D283" s="4">
        <f>'0303'!L283</f>
        <v>1</v>
      </c>
      <c r="E283" s="4">
        <f>'0310'!L283</f>
        <v>1</v>
      </c>
      <c r="F283" s="4">
        <f>'0317'!L283</f>
        <v>1</v>
      </c>
      <c r="G283" s="4">
        <f>'0324'!L283</f>
        <v>1</v>
      </c>
      <c r="H283" s="4">
        <f>'0331'!L283</f>
        <v>1</v>
      </c>
      <c r="I283" s="4">
        <f>'0414'!L283</f>
        <v>1</v>
      </c>
      <c r="J283" s="4">
        <f>'0421'!L283</f>
        <v>1</v>
      </c>
      <c r="K283" s="4">
        <f>'0424(加開場)'!L283</f>
        <v>0</v>
      </c>
      <c r="L283" s="4">
        <f>'0428'!L283</f>
        <v>1</v>
      </c>
      <c r="M283" s="4">
        <f>'0505'!L283</f>
        <v>1</v>
      </c>
      <c r="N283" s="4">
        <f t="shared" si="1"/>
        <v>10</v>
      </c>
    </row>
    <row r="284" ht="15.75" customHeight="1">
      <c r="A284" s="1" t="s">
        <v>578</v>
      </c>
      <c r="B284" s="1" t="s">
        <v>579</v>
      </c>
      <c r="C284" s="4">
        <f>'0224'!L284</f>
        <v>1</v>
      </c>
      <c r="D284" s="4">
        <f>'0303'!L284</f>
        <v>1</v>
      </c>
      <c r="E284" s="4">
        <f>'0310'!L284</f>
        <v>1</v>
      </c>
      <c r="F284" s="4">
        <f>'0317'!L284</f>
        <v>1</v>
      </c>
      <c r="G284" s="4">
        <f>'0324'!L284</f>
        <v>1</v>
      </c>
      <c r="H284" s="4">
        <f>'0331'!L284</f>
        <v>1</v>
      </c>
      <c r="I284" s="4">
        <f>'0414'!L284</f>
        <v>1</v>
      </c>
      <c r="J284" s="4">
        <f>'0421'!L284</f>
        <v>1</v>
      </c>
      <c r="K284" s="4">
        <f>'0424(加開場)'!L284</f>
        <v>1</v>
      </c>
      <c r="L284" s="4">
        <f>'0428'!L284</f>
        <v>1</v>
      </c>
      <c r="M284" s="4">
        <f>'0505'!L284</f>
        <v>1</v>
      </c>
      <c r="N284" s="4">
        <f t="shared" si="1"/>
        <v>11</v>
      </c>
    </row>
    <row r="285" ht="15.75" customHeight="1">
      <c r="A285" s="1" t="s">
        <v>580</v>
      </c>
      <c r="B285" s="1" t="s">
        <v>581</v>
      </c>
      <c r="C285" s="4">
        <f>'0224'!L285</f>
        <v>0</v>
      </c>
      <c r="D285" s="4">
        <f>'0303'!L285</f>
        <v>1</v>
      </c>
      <c r="E285" s="4">
        <f>'0310'!L285</f>
        <v>1</v>
      </c>
      <c r="F285" s="4">
        <f>'0317'!L285</f>
        <v>1</v>
      </c>
      <c r="G285" s="4">
        <f>'0324'!L285</f>
        <v>1</v>
      </c>
      <c r="H285" s="4">
        <f>'0331'!L285</f>
        <v>1</v>
      </c>
      <c r="I285" s="4">
        <f>'0414'!L285</f>
        <v>1</v>
      </c>
      <c r="J285" s="4">
        <f>'0421'!L285</f>
        <v>1</v>
      </c>
      <c r="K285" s="4">
        <f>'0424(加開場)'!L285</f>
        <v>0</v>
      </c>
      <c r="L285" s="4">
        <f>'0428'!L285</f>
        <v>0</v>
      </c>
      <c r="M285" s="4">
        <f>'0505'!L285</f>
        <v>1</v>
      </c>
      <c r="N285" s="4">
        <f t="shared" si="1"/>
        <v>8</v>
      </c>
    </row>
    <row r="286" ht="15.75" customHeight="1">
      <c r="A286" s="1" t="s">
        <v>582</v>
      </c>
      <c r="B286" s="1" t="s">
        <v>583</v>
      </c>
      <c r="C286" s="4">
        <f>'0224'!L286</f>
        <v>1</v>
      </c>
      <c r="D286" s="4">
        <f>'0303'!L286</f>
        <v>1</v>
      </c>
      <c r="E286" s="4">
        <f>'0310'!L286</f>
        <v>1</v>
      </c>
      <c r="F286" s="4">
        <f>'0317'!L286</f>
        <v>1</v>
      </c>
      <c r="G286" s="4">
        <f>'0324'!L286</f>
        <v>1</v>
      </c>
      <c r="H286" s="4">
        <f>'0331'!L286</f>
        <v>1</v>
      </c>
      <c r="I286" s="4">
        <f>'0414'!L286</f>
        <v>1</v>
      </c>
      <c r="J286" s="4">
        <f>'0421'!L286</f>
        <v>1</v>
      </c>
      <c r="K286" s="4">
        <f>'0424(加開場)'!L286</f>
        <v>0</v>
      </c>
      <c r="L286" s="4">
        <f>'0428'!L286</f>
        <v>1</v>
      </c>
      <c r="M286" s="4">
        <f>'0505'!L286</f>
        <v>1</v>
      </c>
      <c r="N286" s="4">
        <f t="shared" si="1"/>
        <v>10</v>
      </c>
    </row>
    <row r="287" ht="15.75" customHeight="1">
      <c r="A287" s="1" t="s">
        <v>584</v>
      </c>
      <c r="B287" s="1" t="s">
        <v>585</v>
      </c>
      <c r="C287" s="4">
        <f>'0224'!L287</f>
        <v>1</v>
      </c>
      <c r="D287" s="4">
        <f>'0303'!L287</f>
        <v>1</v>
      </c>
      <c r="E287" s="4">
        <f>'0310'!L287</f>
        <v>1</v>
      </c>
      <c r="F287" s="4">
        <f>'0317'!L287</f>
        <v>1</v>
      </c>
      <c r="G287" s="4">
        <f>'0324'!L287</f>
        <v>1</v>
      </c>
      <c r="H287" s="4">
        <f>'0331'!L287</f>
        <v>1</v>
      </c>
      <c r="I287" s="4">
        <f>'0414'!L287</f>
        <v>1</v>
      </c>
      <c r="J287" s="4">
        <f>'0421'!L287</f>
        <v>1</v>
      </c>
      <c r="K287" s="4">
        <f>'0424(加開場)'!L287</f>
        <v>0</v>
      </c>
      <c r="L287" s="4">
        <f>'0428'!L287</f>
        <v>1</v>
      </c>
      <c r="M287" s="4">
        <f>'0505'!L287</f>
        <v>1</v>
      </c>
      <c r="N287" s="4">
        <f t="shared" si="1"/>
        <v>10</v>
      </c>
    </row>
    <row r="288" ht="15.75" customHeight="1">
      <c r="A288" s="1" t="s">
        <v>586</v>
      </c>
      <c r="B288" s="1" t="s">
        <v>587</v>
      </c>
      <c r="C288" s="4">
        <f>'0224'!L288</f>
        <v>1</v>
      </c>
      <c r="D288" s="4">
        <f>'0303'!L288</f>
        <v>1</v>
      </c>
      <c r="E288" s="4">
        <f>'0310'!L288</f>
        <v>1</v>
      </c>
      <c r="F288" s="4">
        <f>'0317'!L288</f>
        <v>1</v>
      </c>
      <c r="G288" s="4">
        <f>'0324'!L288</f>
        <v>1</v>
      </c>
      <c r="H288" s="4">
        <f>'0331'!L288</f>
        <v>1</v>
      </c>
      <c r="I288" s="4">
        <f>'0414'!L288</f>
        <v>0</v>
      </c>
      <c r="J288" s="4">
        <f>'0421'!L288</f>
        <v>1</v>
      </c>
      <c r="K288" s="4">
        <f>'0424(加開場)'!L288</f>
        <v>0</v>
      </c>
      <c r="L288" s="4">
        <f>'0428'!L288</f>
        <v>1</v>
      </c>
      <c r="M288" s="4">
        <f>'0505'!L288</f>
        <v>1</v>
      </c>
      <c r="N288" s="4">
        <f t="shared" si="1"/>
        <v>9</v>
      </c>
    </row>
    <row r="289" ht="15.75" customHeight="1">
      <c r="A289" s="1" t="s">
        <v>588</v>
      </c>
      <c r="B289" s="1" t="s">
        <v>589</v>
      </c>
      <c r="C289" s="4">
        <f>'0224'!L289</f>
        <v>1</v>
      </c>
      <c r="D289" s="4">
        <f>'0303'!L289</f>
        <v>1</v>
      </c>
      <c r="E289" s="4">
        <f>'0310'!L289</f>
        <v>1</v>
      </c>
      <c r="F289" s="4">
        <f>'0317'!L289</f>
        <v>1</v>
      </c>
      <c r="G289" s="4">
        <f>'0324'!L289</f>
        <v>1</v>
      </c>
      <c r="H289" s="4">
        <f>'0331'!L289</f>
        <v>1</v>
      </c>
      <c r="I289" s="4">
        <f>'0414'!L289</f>
        <v>1</v>
      </c>
      <c r="J289" s="4">
        <f>'0421'!L289</f>
        <v>1</v>
      </c>
      <c r="K289" s="4">
        <f>'0424(加開場)'!L289</f>
        <v>0</v>
      </c>
      <c r="L289" s="4">
        <f>'0428'!L289</f>
        <v>1</v>
      </c>
      <c r="M289" s="4">
        <f>'0505'!L289</f>
        <v>1</v>
      </c>
      <c r="N289" s="4">
        <f t="shared" si="1"/>
        <v>10</v>
      </c>
    </row>
    <row r="290" ht="15.75" customHeight="1">
      <c r="A290" s="1" t="s">
        <v>590</v>
      </c>
      <c r="B290" s="1" t="s">
        <v>591</v>
      </c>
      <c r="C290" s="4">
        <f>'0224'!L290</f>
        <v>1</v>
      </c>
      <c r="D290" s="4">
        <f>'0303'!L290</f>
        <v>1</v>
      </c>
      <c r="E290" s="4">
        <f>'0310'!L290</f>
        <v>1</v>
      </c>
      <c r="F290" s="4">
        <f>'0317'!L290</f>
        <v>1</v>
      </c>
      <c r="G290" s="4">
        <f>'0324'!L290</f>
        <v>1</v>
      </c>
      <c r="H290" s="4">
        <f>'0331'!L290</f>
        <v>1</v>
      </c>
      <c r="I290" s="4">
        <f>'0414'!L290</f>
        <v>1</v>
      </c>
      <c r="J290" s="4">
        <f>'0421'!L290</f>
        <v>1</v>
      </c>
      <c r="K290" s="4">
        <f>'0424(加開場)'!L290</f>
        <v>0</v>
      </c>
      <c r="L290" s="4">
        <f>'0428'!L290</f>
        <v>1</v>
      </c>
      <c r="M290" s="4">
        <f>'0505'!L290</f>
        <v>1</v>
      </c>
      <c r="N290" s="4">
        <f t="shared" si="1"/>
        <v>10</v>
      </c>
    </row>
    <row r="291" ht="15.75" customHeight="1">
      <c r="A291" s="1" t="s">
        <v>592</v>
      </c>
      <c r="B291" s="1" t="s">
        <v>593</v>
      </c>
      <c r="C291" s="4">
        <f>'0224'!L291</f>
        <v>1</v>
      </c>
      <c r="D291" s="4">
        <f>'0303'!L291</f>
        <v>1</v>
      </c>
      <c r="E291" s="4">
        <f>'0310'!L291</f>
        <v>1</v>
      </c>
      <c r="F291" s="4">
        <f>'0317'!L291</f>
        <v>1</v>
      </c>
      <c r="G291" s="4">
        <f>'0324'!L291</f>
        <v>1</v>
      </c>
      <c r="H291" s="4">
        <f>'0331'!L291</f>
        <v>1</v>
      </c>
      <c r="I291" s="4">
        <f>'0414'!L291</f>
        <v>1</v>
      </c>
      <c r="J291" s="4">
        <f>'0421'!L291</f>
        <v>1</v>
      </c>
      <c r="K291" s="4">
        <f>'0424(加開場)'!L291</f>
        <v>0</v>
      </c>
      <c r="L291" s="4">
        <f>'0428'!L291</f>
        <v>1</v>
      </c>
      <c r="M291" s="4">
        <f>'0505'!L291</f>
        <v>1</v>
      </c>
      <c r="N291" s="4">
        <f t="shared" si="1"/>
        <v>10</v>
      </c>
    </row>
    <row r="292" ht="15.75" customHeight="1">
      <c r="A292" s="1" t="s">
        <v>594</v>
      </c>
      <c r="B292" s="1" t="s">
        <v>595</v>
      </c>
      <c r="C292" s="4">
        <f>'0224'!L292</f>
        <v>1</v>
      </c>
      <c r="D292" s="4">
        <f>'0303'!L292</f>
        <v>1</v>
      </c>
      <c r="E292" s="4">
        <f>'0310'!L292</f>
        <v>1</v>
      </c>
      <c r="F292" s="4">
        <f>'0317'!L292</f>
        <v>1</v>
      </c>
      <c r="G292" s="4">
        <f>'0324'!L292</f>
        <v>1</v>
      </c>
      <c r="H292" s="4">
        <f>'0331'!L292</f>
        <v>1</v>
      </c>
      <c r="I292" s="4">
        <f>'0414'!L292</f>
        <v>1</v>
      </c>
      <c r="J292" s="4">
        <f>'0421'!L292</f>
        <v>1</v>
      </c>
      <c r="K292" s="4">
        <f>'0424(加開場)'!L292</f>
        <v>0</v>
      </c>
      <c r="L292" s="4">
        <f>'0428'!L292</f>
        <v>1</v>
      </c>
      <c r="M292" s="4">
        <f>'0505'!L292</f>
        <v>1</v>
      </c>
      <c r="N292" s="4">
        <f t="shared" si="1"/>
        <v>10</v>
      </c>
    </row>
    <row r="293" ht="15.75" customHeight="1">
      <c r="A293" s="1" t="s">
        <v>596</v>
      </c>
      <c r="B293" s="1" t="s">
        <v>597</v>
      </c>
      <c r="C293" s="4">
        <f>'0224'!L293</f>
        <v>1</v>
      </c>
      <c r="D293" s="4">
        <f>'0303'!L293</f>
        <v>1</v>
      </c>
      <c r="E293" s="4">
        <f>'0310'!L293</f>
        <v>1</v>
      </c>
      <c r="F293" s="4">
        <f>'0317'!L293</f>
        <v>1</v>
      </c>
      <c r="G293" s="4">
        <f>'0324'!L293</f>
        <v>1</v>
      </c>
      <c r="H293" s="4">
        <f>'0331'!L293</f>
        <v>1</v>
      </c>
      <c r="I293" s="4">
        <f>'0414'!L293</f>
        <v>1</v>
      </c>
      <c r="J293" s="4">
        <f>'0421'!L293</f>
        <v>0</v>
      </c>
      <c r="K293" s="4">
        <f>'0424(加開場)'!L293</f>
        <v>0</v>
      </c>
      <c r="L293" s="4">
        <f>'0428'!L293</f>
        <v>1</v>
      </c>
      <c r="M293" s="4">
        <f>'0505'!L293</f>
        <v>1</v>
      </c>
      <c r="N293" s="4">
        <f t="shared" si="1"/>
        <v>9</v>
      </c>
    </row>
    <row r="294" ht="15.75" customHeight="1">
      <c r="A294" s="1" t="s">
        <v>598</v>
      </c>
      <c r="B294" s="1" t="s">
        <v>599</v>
      </c>
      <c r="C294" s="4">
        <f>'0224'!L294</f>
        <v>1</v>
      </c>
      <c r="D294" s="4">
        <f>'0303'!L294</f>
        <v>1</v>
      </c>
      <c r="E294" s="4">
        <f>'0310'!L294</f>
        <v>1</v>
      </c>
      <c r="F294" s="4">
        <f>'0317'!L294</f>
        <v>1</v>
      </c>
      <c r="G294" s="4">
        <f>'0324'!L294</f>
        <v>1</v>
      </c>
      <c r="H294" s="4">
        <f>'0331'!L294</f>
        <v>1</v>
      </c>
      <c r="I294" s="4">
        <f>'0414'!L294</f>
        <v>1</v>
      </c>
      <c r="J294" s="4">
        <f>'0421'!L294</f>
        <v>1</v>
      </c>
      <c r="K294" s="4">
        <f>'0424(加開場)'!L294</f>
        <v>1</v>
      </c>
      <c r="L294" s="4">
        <f>'0428'!L294</f>
        <v>1</v>
      </c>
      <c r="M294" s="4">
        <f>'0505'!L294</f>
        <v>1</v>
      </c>
      <c r="N294" s="4">
        <f t="shared" si="1"/>
        <v>11</v>
      </c>
    </row>
    <row r="295" ht="15.75" customHeight="1">
      <c r="A295" s="1" t="s">
        <v>600</v>
      </c>
      <c r="B295" s="1" t="s">
        <v>601</v>
      </c>
      <c r="C295" s="4">
        <f>'0224'!L295</f>
        <v>1</v>
      </c>
      <c r="D295" s="4">
        <f>'0303'!L295</f>
        <v>1</v>
      </c>
      <c r="E295" s="4">
        <f>'0310'!L295</f>
        <v>1</v>
      </c>
      <c r="F295" s="4">
        <f>'0317'!L295</f>
        <v>1</v>
      </c>
      <c r="G295" s="4">
        <f>'0324'!L295</f>
        <v>0</v>
      </c>
      <c r="H295" s="4">
        <f>'0331'!L295</f>
        <v>1</v>
      </c>
      <c r="I295" s="4">
        <f>'0414'!L295</f>
        <v>1</v>
      </c>
      <c r="J295" s="4">
        <f>'0421'!L295</f>
        <v>1</v>
      </c>
      <c r="K295" s="4">
        <f>'0424(加開場)'!L295</f>
        <v>0</v>
      </c>
      <c r="L295" s="4">
        <f>'0428'!L295</f>
        <v>1</v>
      </c>
      <c r="M295" s="4">
        <f>'0505'!L295</f>
        <v>1</v>
      </c>
      <c r="N295" s="4">
        <f t="shared" si="1"/>
        <v>9</v>
      </c>
    </row>
    <row r="296" ht="15.75" customHeight="1">
      <c r="A296" s="1" t="s">
        <v>602</v>
      </c>
      <c r="B296" s="1" t="s">
        <v>603</v>
      </c>
      <c r="C296" s="4">
        <f>'0224'!L296</f>
        <v>1</v>
      </c>
      <c r="D296" s="4">
        <f>'0303'!L296</f>
        <v>1</v>
      </c>
      <c r="E296" s="4">
        <f>'0310'!L296</f>
        <v>1</v>
      </c>
      <c r="F296" s="4">
        <f>'0317'!L296</f>
        <v>1</v>
      </c>
      <c r="G296" s="4">
        <f>'0324'!L296</f>
        <v>1</v>
      </c>
      <c r="H296" s="4">
        <f>'0331'!L296</f>
        <v>1</v>
      </c>
      <c r="I296" s="4">
        <f>'0414'!L296</f>
        <v>0</v>
      </c>
      <c r="J296" s="4">
        <f>'0421'!L296</f>
        <v>1</v>
      </c>
      <c r="K296" s="4">
        <f>'0424(加開場)'!L296</f>
        <v>0</v>
      </c>
      <c r="L296" s="4">
        <f>'0428'!L296</f>
        <v>1</v>
      </c>
      <c r="M296" s="4">
        <f>'0505'!L296</f>
        <v>1</v>
      </c>
      <c r="N296" s="4">
        <f t="shared" si="1"/>
        <v>9</v>
      </c>
    </row>
    <row r="297" ht="15.75" customHeight="1">
      <c r="A297" s="1" t="s">
        <v>604</v>
      </c>
      <c r="B297" s="1" t="s">
        <v>605</v>
      </c>
      <c r="C297" s="4">
        <f>'0224'!L297</f>
        <v>1</v>
      </c>
      <c r="D297" s="4">
        <f>'0303'!L297</f>
        <v>1</v>
      </c>
      <c r="E297" s="4">
        <f>'0310'!L297</f>
        <v>1</v>
      </c>
      <c r="F297" s="4">
        <f>'0317'!L297</f>
        <v>1</v>
      </c>
      <c r="G297" s="4">
        <f>'0324'!L297</f>
        <v>1</v>
      </c>
      <c r="H297" s="4">
        <f>'0331'!L297</f>
        <v>1</v>
      </c>
      <c r="I297" s="4">
        <f>'0414'!L297</f>
        <v>0</v>
      </c>
      <c r="J297" s="4">
        <f>'0421'!L297</f>
        <v>1</v>
      </c>
      <c r="K297" s="4">
        <f>'0424(加開場)'!L297</f>
        <v>0</v>
      </c>
      <c r="L297" s="4">
        <f>'0428'!L297</f>
        <v>1</v>
      </c>
      <c r="M297" s="4">
        <f>'0505'!L297</f>
        <v>1</v>
      </c>
      <c r="N297" s="4">
        <f t="shared" si="1"/>
        <v>9</v>
      </c>
    </row>
    <row r="298" ht="15.75" customHeight="1">
      <c r="A298" s="1" t="s">
        <v>606</v>
      </c>
      <c r="B298" s="1" t="s">
        <v>607</v>
      </c>
      <c r="C298" s="4">
        <f>'0224'!L298</f>
        <v>1</v>
      </c>
      <c r="D298" s="4">
        <f>'0303'!L298</f>
        <v>1</v>
      </c>
      <c r="E298" s="4">
        <f>'0310'!L298</f>
        <v>1</v>
      </c>
      <c r="F298" s="4">
        <f>'0317'!L298</f>
        <v>1</v>
      </c>
      <c r="G298" s="4">
        <f>'0324'!L298</f>
        <v>1</v>
      </c>
      <c r="H298" s="4">
        <f>'0331'!L298</f>
        <v>1</v>
      </c>
      <c r="I298" s="4">
        <f>'0414'!L298</f>
        <v>1</v>
      </c>
      <c r="J298" s="4">
        <f>'0421'!L298</f>
        <v>1</v>
      </c>
      <c r="K298" s="4">
        <f>'0424(加開場)'!L298</f>
        <v>0</v>
      </c>
      <c r="L298" s="4">
        <f>'0428'!L298</f>
        <v>1</v>
      </c>
      <c r="M298" s="4">
        <f>'0505'!L298</f>
        <v>1</v>
      </c>
      <c r="N298" s="4">
        <f t="shared" si="1"/>
        <v>10</v>
      </c>
    </row>
    <row r="299" ht="15.75" customHeight="1">
      <c r="A299" s="1" t="s">
        <v>608</v>
      </c>
      <c r="B299" s="1" t="s">
        <v>609</v>
      </c>
      <c r="C299" s="4">
        <f>'0224'!L299</f>
        <v>1</v>
      </c>
      <c r="D299" s="4">
        <f>'0303'!L299</f>
        <v>1</v>
      </c>
      <c r="E299" s="4">
        <f>'0310'!L299</f>
        <v>1</v>
      </c>
      <c r="F299" s="4">
        <f>'0317'!L299</f>
        <v>1</v>
      </c>
      <c r="G299" s="4">
        <f>'0324'!L299</f>
        <v>1</v>
      </c>
      <c r="H299" s="4">
        <f>'0331'!L299</f>
        <v>1</v>
      </c>
      <c r="I299" s="4">
        <f>'0414'!L299</f>
        <v>1</v>
      </c>
      <c r="J299" s="4">
        <f>'0421'!L299</f>
        <v>0</v>
      </c>
      <c r="K299" s="4">
        <f>'0424(加開場)'!L299</f>
        <v>0</v>
      </c>
      <c r="L299" s="4">
        <f>'0428'!L299</f>
        <v>1</v>
      </c>
      <c r="M299" s="4">
        <f>'0505'!L299</f>
        <v>0</v>
      </c>
      <c r="N299" s="4">
        <f t="shared" si="1"/>
        <v>8</v>
      </c>
    </row>
    <row r="300" ht="15.75" customHeight="1">
      <c r="A300" s="1" t="s">
        <v>610</v>
      </c>
      <c r="B300" s="1" t="s">
        <v>611</v>
      </c>
      <c r="C300" s="4">
        <f>'0224'!L300</f>
        <v>1</v>
      </c>
      <c r="D300" s="4">
        <f>'0303'!L300</f>
        <v>1</v>
      </c>
      <c r="E300" s="4">
        <f>'0310'!L300</f>
        <v>1</v>
      </c>
      <c r="F300" s="4">
        <f>'0317'!L300</f>
        <v>1</v>
      </c>
      <c r="G300" s="4">
        <f>'0324'!L300</f>
        <v>1</v>
      </c>
      <c r="H300" s="4">
        <f>'0331'!L300</f>
        <v>1</v>
      </c>
      <c r="I300" s="4">
        <f>'0414'!L300</f>
        <v>1</v>
      </c>
      <c r="J300" s="4">
        <f>'0421'!L300</f>
        <v>1</v>
      </c>
      <c r="K300" s="4">
        <f>'0424(加開場)'!L300</f>
        <v>1</v>
      </c>
      <c r="L300" s="4">
        <f>'0428'!L300</f>
        <v>1</v>
      </c>
      <c r="M300" s="4">
        <f>'0505'!L300</f>
        <v>1</v>
      </c>
      <c r="N300" s="4">
        <f t="shared" si="1"/>
        <v>11</v>
      </c>
    </row>
    <row r="301" ht="15.75" customHeight="1">
      <c r="A301" s="1" t="s">
        <v>612</v>
      </c>
      <c r="B301" s="1" t="s">
        <v>613</v>
      </c>
      <c r="C301" s="4">
        <f>'0224'!L301</f>
        <v>1</v>
      </c>
      <c r="D301" s="4">
        <f>'0303'!L301</f>
        <v>1</v>
      </c>
      <c r="E301" s="4">
        <f>'0310'!L301</f>
        <v>1</v>
      </c>
      <c r="F301" s="4">
        <f>'0317'!L301</f>
        <v>1</v>
      </c>
      <c r="G301" s="4">
        <f>'0324'!L301</f>
        <v>1</v>
      </c>
      <c r="H301" s="4">
        <f>'0331'!L301</f>
        <v>1</v>
      </c>
      <c r="I301" s="4">
        <f>'0414'!L301</f>
        <v>1</v>
      </c>
      <c r="J301" s="4">
        <f>'0421'!L301</f>
        <v>1</v>
      </c>
      <c r="K301" s="4">
        <f>'0424(加開場)'!L301</f>
        <v>0</v>
      </c>
      <c r="L301" s="4">
        <f>'0428'!L301</f>
        <v>1</v>
      </c>
      <c r="M301" s="4">
        <f>'0505'!L301</f>
        <v>1</v>
      </c>
      <c r="N301" s="4">
        <f t="shared" si="1"/>
        <v>10</v>
      </c>
    </row>
    <row r="302" ht="15.75" customHeight="1">
      <c r="A302" s="1" t="s">
        <v>614</v>
      </c>
      <c r="B302" s="1" t="s">
        <v>615</v>
      </c>
      <c r="C302" s="4">
        <f>'0224'!L302</f>
        <v>1</v>
      </c>
      <c r="D302" s="4">
        <f>'0303'!L302</f>
        <v>1</v>
      </c>
      <c r="E302" s="4">
        <f>'0310'!L302</f>
        <v>1</v>
      </c>
      <c r="F302" s="4">
        <f>'0317'!L302</f>
        <v>1</v>
      </c>
      <c r="G302" s="4">
        <f>'0324'!L302</f>
        <v>1</v>
      </c>
      <c r="H302" s="4">
        <f>'0331'!L302</f>
        <v>1</v>
      </c>
      <c r="I302" s="4">
        <f>'0414'!L302</f>
        <v>1</v>
      </c>
      <c r="J302" s="4">
        <f>'0421'!L302</f>
        <v>1</v>
      </c>
      <c r="K302" s="4">
        <f>'0424(加開場)'!L302</f>
        <v>0</v>
      </c>
      <c r="L302" s="4">
        <f>'0428'!L302</f>
        <v>1</v>
      </c>
      <c r="M302" s="4">
        <f>'0505'!L302</f>
        <v>1</v>
      </c>
      <c r="N302" s="4">
        <f t="shared" si="1"/>
        <v>10</v>
      </c>
    </row>
    <row r="303" ht="15.75" customHeight="1">
      <c r="A303" s="1" t="s">
        <v>616</v>
      </c>
      <c r="B303" s="1" t="s">
        <v>617</v>
      </c>
      <c r="C303" s="4">
        <f>'0224'!L303</f>
        <v>1</v>
      </c>
      <c r="D303" s="4">
        <f>'0303'!L303</f>
        <v>1</v>
      </c>
      <c r="E303" s="4">
        <f>'0310'!L303</f>
        <v>1</v>
      </c>
      <c r="F303" s="4">
        <f>'0317'!L303</f>
        <v>1</v>
      </c>
      <c r="G303" s="4">
        <f>'0324'!L303</f>
        <v>1</v>
      </c>
      <c r="H303" s="4">
        <f>'0331'!L303</f>
        <v>0</v>
      </c>
      <c r="I303" s="4">
        <f>'0414'!L303</f>
        <v>1</v>
      </c>
      <c r="J303" s="4">
        <f>'0421'!L303</f>
        <v>1</v>
      </c>
      <c r="K303" s="4">
        <f>'0424(加開場)'!L303</f>
        <v>0</v>
      </c>
      <c r="L303" s="4">
        <f>'0428'!L303</f>
        <v>1</v>
      </c>
      <c r="M303" s="4">
        <f>'0505'!L303</f>
        <v>1</v>
      </c>
      <c r="N303" s="4">
        <f t="shared" si="1"/>
        <v>9</v>
      </c>
    </row>
    <row r="304" ht="15.75" customHeight="1">
      <c r="A304" s="1" t="s">
        <v>618</v>
      </c>
      <c r="B304" s="1" t="s">
        <v>619</v>
      </c>
      <c r="C304" s="4">
        <f>'0224'!L304</f>
        <v>1</v>
      </c>
      <c r="D304" s="4">
        <f>'0303'!L304</f>
        <v>1</v>
      </c>
      <c r="E304" s="4">
        <f>'0310'!L304</f>
        <v>1</v>
      </c>
      <c r="F304" s="4">
        <f>'0317'!L304</f>
        <v>1</v>
      </c>
      <c r="G304" s="4">
        <f>'0324'!L304</f>
        <v>1</v>
      </c>
      <c r="H304" s="4">
        <f>'0331'!L304</f>
        <v>1</v>
      </c>
      <c r="I304" s="4">
        <f>'0414'!L304</f>
        <v>0</v>
      </c>
      <c r="J304" s="4">
        <f>'0421'!L304</f>
        <v>1</v>
      </c>
      <c r="K304" s="4">
        <f>'0424(加開場)'!L304</f>
        <v>0</v>
      </c>
      <c r="L304" s="4">
        <f>'0428'!L304</f>
        <v>1</v>
      </c>
      <c r="M304" s="4">
        <f>'0505'!L304</f>
        <v>1</v>
      </c>
      <c r="N304" s="4">
        <f t="shared" si="1"/>
        <v>9</v>
      </c>
    </row>
    <row r="305" ht="15.75" customHeight="1">
      <c r="A305" s="1" t="s">
        <v>620</v>
      </c>
      <c r="B305" s="1" t="s">
        <v>621</v>
      </c>
      <c r="C305" s="4">
        <f>'0224'!L305</f>
        <v>0</v>
      </c>
      <c r="D305" s="4">
        <f>'0303'!L305</f>
        <v>1</v>
      </c>
      <c r="E305" s="4">
        <f>'0310'!L305</f>
        <v>1</v>
      </c>
      <c r="F305" s="4">
        <f>'0317'!L305</f>
        <v>1</v>
      </c>
      <c r="G305" s="4">
        <f>'0324'!L305</f>
        <v>1</v>
      </c>
      <c r="H305" s="4">
        <f>'0331'!L305</f>
        <v>1</v>
      </c>
      <c r="I305" s="4">
        <f>'0414'!L305</f>
        <v>0</v>
      </c>
      <c r="J305" s="4">
        <f>'0421'!L305</f>
        <v>1</v>
      </c>
      <c r="K305" s="4">
        <f>'0424(加開場)'!L305</f>
        <v>1</v>
      </c>
      <c r="L305" s="4">
        <f>'0428'!L305</f>
        <v>1</v>
      </c>
      <c r="M305" s="4">
        <f>'0505'!L305</f>
        <v>0</v>
      </c>
      <c r="N305" s="4">
        <f t="shared" si="1"/>
        <v>8</v>
      </c>
    </row>
    <row r="306" ht="15.75" customHeight="1">
      <c r="A306" s="1" t="s">
        <v>622</v>
      </c>
      <c r="B306" s="1" t="s">
        <v>623</v>
      </c>
      <c r="C306" s="4">
        <f>'0224'!L306</f>
        <v>1</v>
      </c>
      <c r="D306" s="4">
        <f>'0303'!L306</f>
        <v>1</v>
      </c>
      <c r="E306" s="4">
        <f>'0310'!L306</f>
        <v>0</v>
      </c>
      <c r="F306" s="4">
        <f>'0317'!L306</f>
        <v>1</v>
      </c>
      <c r="G306" s="4">
        <f>'0324'!L306</f>
        <v>1</v>
      </c>
      <c r="H306" s="4">
        <f>'0331'!L306</f>
        <v>0</v>
      </c>
      <c r="I306" s="4">
        <f>'0414'!L306</f>
        <v>0</v>
      </c>
      <c r="J306" s="4">
        <f>'0421'!L306</f>
        <v>0</v>
      </c>
      <c r="K306" s="4">
        <f>'0424(加開場)'!L306</f>
        <v>0</v>
      </c>
      <c r="L306" s="4">
        <f>'0428'!L306</f>
        <v>1</v>
      </c>
      <c r="M306" s="4">
        <f>'0505'!L306</f>
        <v>1</v>
      </c>
      <c r="N306" s="4">
        <f t="shared" si="1"/>
        <v>6</v>
      </c>
    </row>
    <row r="307" ht="15.75" customHeight="1">
      <c r="A307" s="1" t="s">
        <v>624</v>
      </c>
      <c r="B307" s="1" t="s">
        <v>625</v>
      </c>
      <c r="C307" s="4">
        <f>'0224'!L307</f>
        <v>1</v>
      </c>
      <c r="D307" s="4">
        <f>'0303'!L307</f>
        <v>1</v>
      </c>
      <c r="E307" s="4">
        <f>'0310'!L307</f>
        <v>1</v>
      </c>
      <c r="F307" s="4">
        <f>'0317'!L307</f>
        <v>0</v>
      </c>
      <c r="G307" s="4">
        <f>'0324'!L307</f>
        <v>1</v>
      </c>
      <c r="H307" s="4">
        <f>'0331'!L307</f>
        <v>1</v>
      </c>
      <c r="I307" s="4">
        <f>'0414'!L307</f>
        <v>1</v>
      </c>
      <c r="J307" s="4">
        <f>'0421'!L307</f>
        <v>1</v>
      </c>
      <c r="K307" s="4">
        <f>'0424(加開場)'!L307</f>
        <v>0</v>
      </c>
      <c r="L307" s="4">
        <f>'0428'!L307</f>
        <v>1</v>
      </c>
      <c r="M307" s="4">
        <f>'0505'!L307</f>
        <v>1</v>
      </c>
      <c r="N307" s="4">
        <f t="shared" si="1"/>
        <v>9</v>
      </c>
    </row>
    <row r="308" ht="15.75" customHeight="1">
      <c r="A308" s="1" t="s">
        <v>626</v>
      </c>
      <c r="B308" s="1" t="s">
        <v>627</v>
      </c>
      <c r="C308" s="4">
        <f>'0224'!L308</f>
        <v>1</v>
      </c>
      <c r="D308" s="4">
        <f>'0303'!L308</f>
        <v>1</v>
      </c>
      <c r="E308" s="4">
        <f>'0310'!L308</f>
        <v>0</v>
      </c>
      <c r="F308" s="4">
        <f>'0317'!L308</f>
        <v>1</v>
      </c>
      <c r="G308" s="4">
        <f>'0324'!L308</f>
        <v>1</v>
      </c>
      <c r="H308" s="4">
        <f>'0331'!L308</f>
        <v>1</v>
      </c>
      <c r="I308" s="4">
        <f>'0414'!L308</f>
        <v>1</v>
      </c>
      <c r="J308" s="4">
        <f>'0421'!L308</f>
        <v>1</v>
      </c>
      <c r="K308" s="4">
        <f>'0424(加開場)'!L308</f>
        <v>0</v>
      </c>
      <c r="L308" s="4">
        <f>'0428'!L308</f>
        <v>1</v>
      </c>
      <c r="M308" s="4">
        <f>'0505'!L308</f>
        <v>1</v>
      </c>
      <c r="N308" s="4">
        <f t="shared" si="1"/>
        <v>9</v>
      </c>
    </row>
    <row r="309" ht="15.75" customHeight="1">
      <c r="A309" s="1" t="s">
        <v>628</v>
      </c>
      <c r="B309" s="1" t="s">
        <v>629</v>
      </c>
      <c r="C309" s="4">
        <f>'0224'!L309</f>
        <v>1</v>
      </c>
      <c r="D309" s="4">
        <f>'0303'!L309</f>
        <v>1</v>
      </c>
      <c r="E309" s="4">
        <f>'0310'!L309</f>
        <v>1</v>
      </c>
      <c r="F309" s="4">
        <f>'0317'!L309</f>
        <v>1</v>
      </c>
      <c r="G309" s="4">
        <f>'0324'!L309</f>
        <v>1</v>
      </c>
      <c r="H309" s="4">
        <f>'0331'!L309</f>
        <v>1</v>
      </c>
      <c r="I309" s="4">
        <f>'0414'!L309</f>
        <v>1</v>
      </c>
      <c r="J309" s="4">
        <f>'0421'!L309</f>
        <v>1</v>
      </c>
      <c r="K309" s="4">
        <f>'0424(加開場)'!L309</f>
        <v>0</v>
      </c>
      <c r="L309" s="4">
        <f>'0428'!L309</f>
        <v>1</v>
      </c>
      <c r="M309" s="4">
        <f>'0505'!L309</f>
        <v>1</v>
      </c>
      <c r="N309" s="4">
        <f t="shared" si="1"/>
        <v>10</v>
      </c>
    </row>
    <row r="310" ht="15.75" customHeight="1">
      <c r="A310" s="1" t="s">
        <v>630</v>
      </c>
      <c r="B310" s="1" t="s">
        <v>631</v>
      </c>
      <c r="C310" s="4">
        <f>'0224'!L310</f>
        <v>1</v>
      </c>
      <c r="D310" s="4">
        <f>'0303'!L310</f>
        <v>1</v>
      </c>
      <c r="E310" s="4">
        <f>'0310'!L310</f>
        <v>1</v>
      </c>
      <c r="F310" s="4">
        <f>'0317'!L310</f>
        <v>1</v>
      </c>
      <c r="G310" s="4">
        <f>'0324'!L310</f>
        <v>1</v>
      </c>
      <c r="H310" s="4">
        <f>'0331'!L310</f>
        <v>1</v>
      </c>
      <c r="I310" s="4">
        <f>'0414'!L310</f>
        <v>1</v>
      </c>
      <c r="J310" s="4">
        <f>'0421'!L310</f>
        <v>1</v>
      </c>
      <c r="K310" s="4">
        <f>'0424(加開場)'!L310</f>
        <v>0</v>
      </c>
      <c r="L310" s="4">
        <f>'0428'!L310</f>
        <v>1</v>
      </c>
      <c r="M310" s="4">
        <f>'0505'!L310</f>
        <v>1</v>
      </c>
      <c r="N310" s="4">
        <f t="shared" si="1"/>
        <v>10</v>
      </c>
    </row>
    <row r="311" ht="15.75" customHeight="1">
      <c r="A311" s="1" t="s">
        <v>632</v>
      </c>
      <c r="B311" s="1" t="s">
        <v>633</v>
      </c>
      <c r="C311" s="4">
        <f>'0224'!L311</f>
        <v>1</v>
      </c>
      <c r="D311" s="4">
        <f>'0303'!L311</f>
        <v>1</v>
      </c>
      <c r="E311" s="4">
        <f>'0310'!L311</f>
        <v>1</v>
      </c>
      <c r="F311" s="4">
        <f>'0317'!L311</f>
        <v>1</v>
      </c>
      <c r="G311" s="4">
        <f>'0324'!L311</f>
        <v>1</v>
      </c>
      <c r="H311" s="4">
        <f>'0331'!L311</f>
        <v>1</v>
      </c>
      <c r="I311" s="4">
        <f>'0414'!L311</f>
        <v>1</v>
      </c>
      <c r="J311" s="4">
        <f>'0421'!L311</f>
        <v>1</v>
      </c>
      <c r="K311" s="4">
        <f>'0424(加開場)'!L311</f>
        <v>0</v>
      </c>
      <c r="L311" s="4">
        <f>'0428'!L311</f>
        <v>1</v>
      </c>
      <c r="M311" s="4">
        <f>'0505'!L311</f>
        <v>1</v>
      </c>
      <c r="N311" s="4">
        <f t="shared" si="1"/>
        <v>10</v>
      </c>
    </row>
    <row r="312" ht="15.75" customHeight="1">
      <c r="A312" s="1" t="s">
        <v>634</v>
      </c>
      <c r="B312" s="1" t="s">
        <v>635</v>
      </c>
      <c r="C312" s="4">
        <f>'0224'!L312</f>
        <v>1</v>
      </c>
      <c r="D312" s="4">
        <f>'0303'!L312</f>
        <v>1</v>
      </c>
      <c r="E312" s="4">
        <f>'0310'!L312</f>
        <v>1</v>
      </c>
      <c r="F312" s="4">
        <f>'0317'!L312</f>
        <v>1</v>
      </c>
      <c r="G312" s="4">
        <f>'0324'!L312</f>
        <v>1</v>
      </c>
      <c r="H312" s="4">
        <f>'0331'!L312</f>
        <v>1</v>
      </c>
      <c r="I312" s="4">
        <f>'0414'!L312</f>
        <v>1</v>
      </c>
      <c r="J312" s="4">
        <f>'0421'!L312</f>
        <v>1</v>
      </c>
      <c r="K312" s="4">
        <f>'0424(加開場)'!L312</f>
        <v>0</v>
      </c>
      <c r="L312" s="4">
        <f>'0428'!L312</f>
        <v>1</v>
      </c>
      <c r="M312" s="4">
        <f>'0505'!L312</f>
        <v>1</v>
      </c>
      <c r="N312" s="4">
        <f t="shared" si="1"/>
        <v>10</v>
      </c>
    </row>
    <row r="313" ht="15.75" customHeight="1">
      <c r="A313" s="1" t="s">
        <v>636</v>
      </c>
      <c r="B313" s="1" t="s">
        <v>637</v>
      </c>
      <c r="C313" s="4">
        <f>'0224'!L313</f>
        <v>1</v>
      </c>
      <c r="D313" s="4">
        <f>'0303'!L313</f>
        <v>1</v>
      </c>
      <c r="E313" s="4">
        <f>'0310'!L313</f>
        <v>1</v>
      </c>
      <c r="F313" s="4">
        <f>'0317'!L313</f>
        <v>1</v>
      </c>
      <c r="G313" s="4">
        <f>'0324'!L313</f>
        <v>1</v>
      </c>
      <c r="H313" s="4">
        <f>'0331'!L313</f>
        <v>1</v>
      </c>
      <c r="I313" s="4">
        <f>'0414'!L313</f>
        <v>1</v>
      </c>
      <c r="J313" s="4">
        <f>'0421'!L313</f>
        <v>1</v>
      </c>
      <c r="K313" s="4">
        <f>'0424(加開場)'!L313</f>
        <v>0</v>
      </c>
      <c r="L313" s="4">
        <f>'0428'!L313</f>
        <v>1</v>
      </c>
      <c r="M313" s="4">
        <f>'0505'!L313</f>
        <v>1</v>
      </c>
      <c r="N313" s="4">
        <f t="shared" si="1"/>
        <v>10</v>
      </c>
    </row>
    <row r="314" ht="15.75" customHeight="1">
      <c r="A314" s="1" t="s">
        <v>638</v>
      </c>
      <c r="B314" s="1" t="s">
        <v>639</v>
      </c>
      <c r="C314" s="4">
        <f>'0224'!L314</f>
        <v>1</v>
      </c>
      <c r="D314" s="4">
        <f>'0303'!L314</f>
        <v>0</v>
      </c>
      <c r="E314" s="4">
        <f>'0310'!L314</f>
        <v>1</v>
      </c>
      <c r="F314" s="4">
        <f>'0317'!L314</f>
        <v>1</v>
      </c>
      <c r="G314" s="4">
        <f>'0324'!L314</f>
        <v>1</v>
      </c>
      <c r="H314" s="4">
        <f>'0331'!L314</f>
        <v>1</v>
      </c>
      <c r="I314" s="4">
        <f>'0414'!L314</f>
        <v>1</v>
      </c>
      <c r="J314" s="4">
        <f>'0421'!L314</f>
        <v>1</v>
      </c>
      <c r="K314" s="4">
        <f>'0424(加開場)'!L314</f>
        <v>0</v>
      </c>
      <c r="L314" s="4">
        <f>'0428'!L314</f>
        <v>1</v>
      </c>
      <c r="M314" s="4">
        <f>'0505'!L314</f>
        <v>1</v>
      </c>
      <c r="N314" s="4">
        <f t="shared" si="1"/>
        <v>9</v>
      </c>
    </row>
    <row r="315" ht="15.75" customHeight="1">
      <c r="A315" s="1" t="s">
        <v>640</v>
      </c>
      <c r="B315" s="1" t="s">
        <v>641</v>
      </c>
      <c r="C315" s="4">
        <f>'0224'!L315</f>
        <v>1</v>
      </c>
      <c r="D315" s="4">
        <f>'0303'!L315</f>
        <v>1</v>
      </c>
      <c r="E315" s="4">
        <f>'0310'!L315</f>
        <v>1</v>
      </c>
      <c r="F315" s="4">
        <f>'0317'!L315</f>
        <v>1</v>
      </c>
      <c r="G315" s="4">
        <f>'0324'!L315</f>
        <v>1</v>
      </c>
      <c r="H315" s="4">
        <f>'0331'!L315</f>
        <v>1</v>
      </c>
      <c r="I315" s="4">
        <f>'0414'!L315</f>
        <v>1</v>
      </c>
      <c r="J315" s="4">
        <f>'0421'!L315</f>
        <v>1</v>
      </c>
      <c r="K315" s="4">
        <f>'0424(加開場)'!L315</f>
        <v>0</v>
      </c>
      <c r="L315" s="4">
        <f>'0428'!L315</f>
        <v>1</v>
      </c>
      <c r="M315" s="4">
        <f>'0505'!L315</f>
        <v>1</v>
      </c>
      <c r="N315" s="4">
        <f t="shared" si="1"/>
        <v>10</v>
      </c>
    </row>
    <row r="316" ht="15.75" customHeight="1">
      <c r="A316" s="1" t="s">
        <v>642</v>
      </c>
      <c r="B316" s="1" t="s">
        <v>643</v>
      </c>
      <c r="C316" s="4">
        <f>'0224'!L316</f>
        <v>1</v>
      </c>
      <c r="D316" s="4">
        <f>'0303'!L316</f>
        <v>1</v>
      </c>
      <c r="E316" s="4">
        <f>'0310'!L316</f>
        <v>1</v>
      </c>
      <c r="F316" s="4">
        <f>'0317'!L316</f>
        <v>1</v>
      </c>
      <c r="G316" s="4">
        <f>'0324'!L316</f>
        <v>1</v>
      </c>
      <c r="H316" s="4">
        <f>'0331'!L316</f>
        <v>1</v>
      </c>
      <c r="I316" s="4">
        <f>'0414'!L316</f>
        <v>1</v>
      </c>
      <c r="J316" s="4">
        <f>'0421'!L316</f>
        <v>1</v>
      </c>
      <c r="K316" s="4">
        <f>'0424(加開場)'!L316</f>
        <v>1</v>
      </c>
      <c r="L316" s="4">
        <f>'0428'!L316</f>
        <v>1</v>
      </c>
      <c r="M316" s="4">
        <f>'0505'!L316</f>
        <v>1</v>
      </c>
      <c r="N316" s="4">
        <f t="shared" si="1"/>
        <v>11</v>
      </c>
    </row>
    <row r="317" ht="15.75" customHeight="1">
      <c r="A317" s="1" t="s">
        <v>644</v>
      </c>
      <c r="B317" s="1" t="s">
        <v>645</v>
      </c>
      <c r="C317" s="4">
        <f>'0224'!L317</f>
        <v>1</v>
      </c>
      <c r="D317" s="4">
        <f>'0303'!L317</f>
        <v>1</v>
      </c>
      <c r="E317" s="4">
        <f>'0310'!L317</f>
        <v>1</v>
      </c>
      <c r="F317" s="4">
        <f>'0317'!L317</f>
        <v>1</v>
      </c>
      <c r="G317" s="4">
        <f>'0324'!L317</f>
        <v>1</v>
      </c>
      <c r="H317" s="4">
        <f>'0331'!L317</f>
        <v>1</v>
      </c>
      <c r="I317" s="4">
        <f>'0414'!L317</f>
        <v>1</v>
      </c>
      <c r="J317" s="4">
        <f>'0421'!L317</f>
        <v>1</v>
      </c>
      <c r="K317" s="4">
        <f>'0424(加開場)'!L317</f>
        <v>0</v>
      </c>
      <c r="L317" s="4">
        <f>'0428'!L317</f>
        <v>1</v>
      </c>
      <c r="M317" s="4">
        <f>'0505'!L317</f>
        <v>1</v>
      </c>
      <c r="N317" s="4">
        <f t="shared" si="1"/>
        <v>10</v>
      </c>
    </row>
    <row r="318" ht="15.75" customHeight="1">
      <c r="A318" s="1" t="s">
        <v>646</v>
      </c>
      <c r="B318" s="1" t="s">
        <v>647</v>
      </c>
      <c r="C318" s="4">
        <f>'0224'!L318</f>
        <v>1</v>
      </c>
      <c r="D318" s="4">
        <f>'0303'!L318</f>
        <v>1</v>
      </c>
      <c r="E318" s="4">
        <f>'0310'!L318</f>
        <v>1</v>
      </c>
      <c r="F318" s="4">
        <f>'0317'!L318</f>
        <v>1</v>
      </c>
      <c r="G318" s="4">
        <f>'0324'!L318</f>
        <v>1</v>
      </c>
      <c r="H318" s="4">
        <f>'0331'!L318</f>
        <v>1</v>
      </c>
      <c r="I318" s="4">
        <f>'0414'!L318</f>
        <v>1</v>
      </c>
      <c r="J318" s="4">
        <f>'0421'!L318</f>
        <v>1</v>
      </c>
      <c r="K318" s="4">
        <f>'0424(加開場)'!L318</f>
        <v>1</v>
      </c>
      <c r="L318" s="4">
        <f>'0428'!L318</f>
        <v>1</v>
      </c>
      <c r="M318" s="4">
        <f>'0505'!L318</f>
        <v>1</v>
      </c>
      <c r="N318" s="4">
        <f t="shared" si="1"/>
        <v>11</v>
      </c>
    </row>
    <row r="319" ht="15.75" customHeight="1">
      <c r="A319" s="1" t="s">
        <v>648</v>
      </c>
      <c r="B319" s="1" t="s">
        <v>649</v>
      </c>
      <c r="C319" s="4">
        <f>'0224'!L319</f>
        <v>1</v>
      </c>
      <c r="D319" s="4">
        <f>'0303'!L319</f>
        <v>1</v>
      </c>
      <c r="E319" s="4">
        <f>'0310'!L319</f>
        <v>1</v>
      </c>
      <c r="F319" s="4">
        <f>'0317'!L319</f>
        <v>0</v>
      </c>
      <c r="G319" s="4">
        <f>'0324'!L319</f>
        <v>1</v>
      </c>
      <c r="H319" s="4">
        <f>'0331'!L319</f>
        <v>1</v>
      </c>
      <c r="I319" s="4">
        <f>'0414'!L319</f>
        <v>0</v>
      </c>
      <c r="J319" s="4">
        <f>'0421'!L319</f>
        <v>1</v>
      </c>
      <c r="K319" s="4">
        <f>'0424(加開場)'!L319</f>
        <v>1</v>
      </c>
      <c r="L319" s="4">
        <f>'0428'!L319</f>
        <v>1</v>
      </c>
      <c r="M319" s="4">
        <f>'0505'!L319</f>
        <v>1</v>
      </c>
      <c r="N319" s="4">
        <f t="shared" si="1"/>
        <v>9</v>
      </c>
    </row>
    <row r="320" ht="15.75" customHeight="1">
      <c r="A320" s="1" t="s">
        <v>650</v>
      </c>
      <c r="B320" s="1" t="s">
        <v>651</v>
      </c>
      <c r="C320" s="4">
        <f>'0224'!L320</f>
        <v>1</v>
      </c>
      <c r="D320" s="4">
        <f>'0303'!L320</f>
        <v>1</v>
      </c>
      <c r="E320" s="4">
        <f>'0310'!L320</f>
        <v>1</v>
      </c>
      <c r="F320" s="4">
        <f>'0317'!L320</f>
        <v>1</v>
      </c>
      <c r="G320" s="4">
        <f>'0324'!L320</f>
        <v>1</v>
      </c>
      <c r="H320" s="4">
        <f>'0331'!L320</f>
        <v>1</v>
      </c>
      <c r="I320" s="4">
        <f>'0414'!L320</f>
        <v>1</v>
      </c>
      <c r="J320" s="4">
        <f>'0421'!L320</f>
        <v>1</v>
      </c>
      <c r="K320" s="4">
        <f>'0424(加開場)'!L320</f>
        <v>0</v>
      </c>
      <c r="L320" s="4">
        <f>'0428'!L320</f>
        <v>1</v>
      </c>
      <c r="M320" s="4">
        <f>'0505'!L320</f>
        <v>0</v>
      </c>
      <c r="N320" s="4">
        <f t="shared" si="1"/>
        <v>9</v>
      </c>
    </row>
    <row r="321" ht="15.75" customHeight="1">
      <c r="A321" s="1" t="s">
        <v>652</v>
      </c>
      <c r="B321" s="1" t="s">
        <v>653</v>
      </c>
      <c r="C321" s="4">
        <f>'0224'!L321</f>
        <v>1</v>
      </c>
      <c r="D321" s="4">
        <f>'0303'!L321</f>
        <v>1</v>
      </c>
      <c r="E321" s="4">
        <f>'0310'!L321</f>
        <v>1</v>
      </c>
      <c r="F321" s="4">
        <f>'0317'!L321</f>
        <v>1</v>
      </c>
      <c r="G321" s="4">
        <f>'0324'!L321</f>
        <v>1</v>
      </c>
      <c r="H321" s="4">
        <f>'0331'!L321</f>
        <v>1</v>
      </c>
      <c r="I321" s="4">
        <f>'0414'!L321</f>
        <v>1</v>
      </c>
      <c r="J321" s="4">
        <f>'0421'!L321</f>
        <v>1</v>
      </c>
      <c r="K321" s="4">
        <f>'0424(加開場)'!L321</f>
        <v>0</v>
      </c>
      <c r="L321" s="4">
        <f>'0428'!L321</f>
        <v>1</v>
      </c>
      <c r="M321" s="4">
        <f>'0505'!L321</f>
        <v>1</v>
      </c>
      <c r="N321" s="4">
        <f t="shared" si="1"/>
        <v>10</v>
      </c>
    </row>
    <row r="322" ht="15.75" customHeight="1">
      <c r="A322" s="1" t="s">
        <v>654</v>
      </c>
      <c r="B322" s="1" t="s">
        <v>655</v>
      </c>
      <c r="C322" s="4">
        <f>'0224'!L322</f>
        <v>1</v>
      </c>
      <c r="D322" s="4">
        <f>'0303'!L322</f>
        <v>1</v>
      </c>
      <c r="E322" s="4">
        <f>'0310'!L322</f>
        <v>1</v>
      </c>
      <c r="F322" s="4">
        <f>'0317'!L322</f>
        <v>1</v>
      </c>
      <c r="G322" s="4">
        <f>'0324'!L322</f>
        <v>1</v>
      </c>
      <c r="H322" s="4">
        <f>'0331'!L322</f>
        <v>1</v>
      </c>
      <c r="I322" s="4">
        <f>'0414'!L322</f>
        <v>1</v>
      </c>
      <c r="J322" s="4">
        <f>'0421'!L322</f>
        <v>1</v>
      </c>
      <c r="K322" s="4">
        <f>'0424(加開場)'!L322</f>
        <v>1</v>
      </c>
      <c r="L322" s="4">
        <f>'0428'!L322</f>
        <v>1</v>
      </c>
      <c r="M322" s="4">
        <f>'0505'!L322</f>
        <v>0</v>
      </c>
      <c r="N322" s="4">
        <f t="shared" si="1"/>
        <v>10</v>
      </c>
    </row>
    <row r="323" ht="15.75" customHeight="1">
      <c r="A323" s="1" t="s">
        <v>656</v>
      </c>
      <c r="B323" s="1" t="s">
        <v>657</v>
      </c>
      <c r="C323" s="4">
        <f>'0224'!L323</f>
        <v>0</v>
      </c>
      <c r="D323" s="4">
        <f>'0303'!L323</f>
        <v>1</v>
      </c>
      <c r="E323" s="4">
        <f>'0310'!L323</f>
        <v>1</v>
      </c>
      <c r="F323" s="4">
        <f>'0317'!L323</f>
        <v>1</v>
      </c>
      <c r="G323" s="4">
        <f>'0324'!L323</f>
        <v>1</v>
      </c>
      <c r="H323" s="4">
        <f>'0331'!L323</f>
        <v>0</v>
      </c>
      <c r="I323" s="4">
        <f>'0414'!L323</f>
        <v>1</v>
      </c>
      <c r="J323" s="4">
        <f>'0421'!L323</f>
        <v>1</v>
      </c>
      <c r="K323" s="4">
        <f>'0424(加開場)'!L323</f>
        <v>0</v>
      </c>
      <c r="L323" s="4">
        <f>'0428'!L323</f>
        <v>1</v>
      </c>
      <c r="M323" s="4">
        <f>'0505'!L323</f>
        <v>1</v>
      </c>
      <c r="N323" s="4">
        <f t="shared" si="1"/>
        <v>8</v>
      </c>
    </row>
    <row r="324" ht="15.75" customHeight="1">
      <c r="A324" s="1" t="s">
        <v>658</v>
      </c>
      <c r="B324" s="1" t="s">
        <v>659</v>
      </c>
      <c r="C324" s="4">
        <f>'0224'!L324</f>
        <v>1</v>
      </c>
      <c r="D324" s="4">
        <f>'0303'!L324</f>
        <v>1</v>
      </c>
      <c r="E324" s="4">
        <f>'0310'!L324</f>
        <v>1</v>
      </c>
      <c r="F324" s="4">
        <f>'0317'!L324</f>
        <v>1</v>
      </c>
      <c r="G324" s="4">
        <f>'0324'!L324</f>
        <v>1</v>
      </c>
      <c r="H324" s="4">
        <f>'0331'!L324</f>
        <v>1</v>
      </c>
      <c r="I324" s="4">
        <f>'0414'!L324</f>
        <v>1</v>
      </c>
      <c r="J324" s="4">
        <f>'0421'!L324</f>
        <v>1</v>
      </c>
      <c r="K324" s="4">
        <f>'0424(加開場)'!L324</f>
        <v>0</v>
      </c>
      <c r="L324" s="4">
        <f>'0428'!L324</f>
        <v>1</v>
      </c>
      <c r="M324" s="4">
        <f>'0505'!L324</f>
        <v>1</v>
      </c>
      <c r="N324" s="4">
        <f t="shared" si="1"/>
        <v>10</v>
      </c>
    </row>
    <row r="325" ht="15.75" customHeight="1">
      <c r="A325" s="1" t="s">
        <v>660</v>
      </c>
      <c r="B325" s="1" t="s">
        <v>661</v>
      </c>
      <c r="C325" s="4">
        <f>'0224'!L325</f>
        <v>1</v>
      </c>
      <c r="D325" s="4">
        <f>'0303'!L325</f>
        <v>1</v>
      </c>
      <c r="E325" s="4">
        <f>'0310'!L325</f>
        <v>1</v>
      </c>
      <c r="F325" s="4">
        <f>'0317'!L325</f>
        <v>1</v>
      </c>
      <c r="G325" s="4">
        <f>'0324'!L325</f>
        <v>0</v>
      </c>
      <c r="H325" s="4">
        <f>'0331'!L325</f>
        <v>1</v>
      </c>
      <c r="I325" s="4">
        <f>'0414'!L325</f>
        <v>1</v>
      </c>
      <c r="J325" s="4">
        <f>'0421'!L325</f>
        <v>1</v>
      </c>
      <c r="K325" s="4">
        <f>'0424(加開場)'!L325</f>
        <v>0</v>
      </c>
      <c r="L325" s="4">
        <f>'0428'!L325</f>
        <v>1</v>
      </c>
      <c r="M325" s="4">
        <f>'0505'!L325</f>
        <v>1</v>
      </c>
      <c r="N325" s="4">
        <f t="shared" si="1"/>
        <v>9</v>
      </c>
    </row>
    <row r="326" ht="15.75" customHeight="1">
      <c r="A326" s="1" t="s">
        <v>662</v>
      </c>
      <c r="B326" s="1" t="s">
        <v>663</v>
      </c>
      <c r="C326" s="4">
        <f>'0224'!L326</f>
        <v>1</v>
      </c>
      <c r="D326" s="4">
        <f>'0303'!L326</f>
        <v>0</v>
      </c>
      <c r="E326" s="4">
        <f>'0310'!L326</f>
        <v>1</v>
      </c>
      <c r="F326" s="4">
        <f>'0317'!L326</f>
        <v>1</v>
      </c>
      <c r="G326" s="4">
        <f>'0324'!L326</f>
        <v>1</v>
      </c>
      <c r="H326" s="4">
        <f>'0331'!L326</f>
        <v>1</v>
      </c>
      <c r="I326" s="4">
        <f>'0414'!L326</f>
        <v>1</v>
      </c>
      <c r="J326" s="4">
        <f>'0421'!L326</f>
        <v>1</v>
      </c>
      <c r="K326" s="4">
        <f>'0424(加開場)'!L326</f>
        <v>0</v>
      </c>
      <c r="L326" s="4">
        <f>'0428'!L326</f>
        <v>1</v>
      </c>
      <c r="M326" s="4">
        <f>'0505'!L326</f>
        <v>1</v>
      </c>
      <c r="N326" s="4">
        <f t="shared" si="1"/>
        <v>9</v>
      </c>
    </row>
    <row r="327" ht="15.75" customHeight="1">
      <c r="A327" s="1" t="s">
        <v>664</v>
      </c>
      <c r="B327" s="1" t="s">
        <v>665</v>
      </c>
      <c r="C327" s="4">
        <f>'0224'!L327</f>
        <v>1</v>
      </c>
      <c r="D327" s="4">
        <f>'0303'!L327</f>
        <v>1</v>
      </c>
      <c r="E327" s="4">
        <f>'0310'!L327</f>
        <v>1</v>
      </c>
      <c r="F327" s="4">
        <f>'0317'!L327</f>
        <v>1</v>
      </c>
      <c r="G327" s="4">
        <f>'0324'!L327</f>
        <v>1</v>
      </c>
      <c r="H327" s="4">
        <f>'0331'!L327</f>
        <v>1</v>
      </c>
      <c r="I327" s="4">
        <f>'0414'!L327</f>
        <v>1</v>
      </c>
      <c r="J327" s="4">
        <f>'0421'!L327</f>
        <v>1</v>
      </c>
      <c r="K327" s="4">
        <f>'0424(加開場)'!L327</f>
        <v>0</v>
      </c>
      <c r="L327" s="4">
        <f>'0428'!L327</f>
        <v>1</v>
      </c>
      <c r="M327" s="4">
        <f>'0505'!L327</f>
        <v>1</v>
      </c>
      <c r="N327" s="4">
        <f t="shared" si="1"/>
        <v>10</v>
      </c>
    </row>
    <row r="328" ht="15.75" customHeight="1">
      <c r="A328" s="1" t="s">
        <v>666</v>
      </c>
      <c r="B328" s="1" t="s">
        <v>667</v>
      </c>
      <c r="C328" s="4">
        <f>'0224'!L328</f>
        <v>1</v>
      </c>
      <c r="D328" s="4">
        <f>'0303'!L328</f>
        <v>1</v>
      </c>
      <c r="E328" s="4">
        <f>'0310'!L328</f>
        <v>1</v>
      </c>
      <c r="F328" s="4">
        <f>'0317'!L328</f>
        <v>1</v>
      </c>
      <c r="G328" s="4">
        <f>'0324'!L328</f>
        <v>1</v>
      </c>
      <c r="H328" s="4">
        <f>'0331'!L328</f>
        <v>1</v>
      </c>
      <c r="I328" s="4">
        <f>'0414'!L328</f>
        <v>1</v>
      </c>
      <c r="J328" s="4">
        <f>'0421'!L328</f>
        <v>1</v>
      </c>
      <c r="K328" s="4">
        <f>'0424(加開場)'!L328</f>
        <v>0</v>
      </c>
      <c r="L328" s="4">
        <f>'0428'!L328</f>
        <v>1</v>
      </c>
      <c r="M328" s="4">
        <f>'0505'!L328</f>
        <v>1</v>
      </c>
      <c r="N328" s="4">
        <f t="shared" si="1"/>
        <v>10</v>
      </c>
    </row>
    <row r="329" ht="15.75" customHeight="1">
      <c r="A329" s="1" t="s">
        <v>668</v>
      </c>
      <c r="B329" s="1" t="s">
        <v>669</v>
      </c>
      <c r="C329" s="4">
        <f>'0224'!L329</f>
        <v>1</v>
      </c>
      <c r="D329" s="4">
        <f>'0303'!L329</f>
        <v>1</v>
      </c>
      <c r="E329" s="4">
        <f>'0310'!L329</f>
        <v>1</v>
      </c>
      <c r="F329" s="4">
        <f>'0317'!L329</f>
        <v>1</v>
      </c>
      <c r="G329" s="4">
        <f>'0324'!L329</f>
        <v>1</v>
      </c>
      <c r="H329" s="4">
        <f>'0331'!L329</f>
        <v>1</v>
      </c>
      <c r="I329" s="4">
        <f>'0414'!L329</f>
        <v>1</v>
      </c>
      <c r="J329" s="4">
        <f>'0421'!L329</f>
        <v>1</v>
      </c>
      <c r="K329" s="4">
        <f>'0424(加開場)'!L329</f>
        <v>0</v>
      </c>
      <c r="L329" s="4">
        <f>'0428'!L329</f>
        <v>1</v>
      </c>
      <c r="M329" s="4">
        <f>'0505'!L329</f>
        <v>1</v>
      </c>
      <c r="N329" s="4">
        <f t="shared" si="1"/>
        <v>10</v>
      </c>
    </row>
    <row r="330" ht="15.75" customHeight="1">
      <c r="A330" s="1" t="s">
        <v>670</v>
      </c>
      <c r="B330" s="1" t="s">
        <v>671</v>
      </c>
      <c r="C330" s="4">
        <f>'0224'!L330</f>
        <v>1</v>
      </c>
      <c r="D330" s="4">
        <f>'0303'!L330</f>
        <v>1</v>
      </c>
      <c r="E330" s="4">
        <f>'0310'!L330</f>
        <v>1</v>
      </c>
      <c r="F330" s="4">
        <f>'0317'!L330</f>
        <v>0</v>
      </c>
      <c r="G330" s="4">
        <f>'0324'!L330</f>
        <v>1</v>
      </c>
      <c r="H330" s="4">
        <f>'0331'!L330</f>
        <v>1</v>
      </c>
      <c r="I330" s="4">
        <f>'0414'!L330</f>
        <v>1</v>
      </c>
      <c r="J330" s="4">
        <f>'0421'!L330</f>
        <v>1</v>
      </c>
      <c r="K330" s="4">
        <f>'0424(加開場)'!L330</f>
        <v>1</v>
      </c>
      <c r="L330" s="4">
        <f>'0428'!L330</f>
        <v>0</v>
      </c>
      <c r="M330" s="4">
        <f>'0505'!L330</f>
        <v>1</v>
      </c>
      <c r="N330" s="4">
        <f t="shared" si="1"/>
        <v>9</v>
      </c>
    </row>
    <row r="331" ht="15.75" customHeight="1">
      <c r="A331" s="1" t="s">
        <v>672</v>
      </c>
      <c r="B331" s="1" t="s">
        <v>673</v>
      </c>
      <c r="C331" s="4">
        <f>'0224'!L331</f>
        <v>1</v>
      </c>
      <c r="D331" s="4">
        <f>'0303'!L331</f>
        <v>1</v>
      </c>
      <c r="E331" s="4">
        <f>'0310'!L331</f>
        <v>1</v>
      </c>
      <c r="F331" s="4">
        <f>'0317'!L331</f>
        <v>1</v>
      </c>
      <c r="G331" s="4">
        <f>'0324'!L331</f>
        <v>1</v>
      </c>
      <c r="H331" s="4">
        <f>'0331'!L331</f>
        <v>1</v>
      </c>
      <c r="I331" s="4">
        <f>'0414'!L331</f>
        <v>1</v>
      </c>
      <c r="J331" s="4">
        <f>'0421'!L331</f>
        <v>1</v>
      </c>
      <c r="K331" s="4">
        <f>'0424(加開場)'!L331</f>
        <v>0</v>
      </c>
      <c r="L331" s="4">
        <f>'0428'!L331</f>
        <v>1</v>
      </c>
      <c r="M331" s="4">
        <f>'0505'!L331</f>
        <v>1</v>
      </c>
      <c r="N331" s="4">
        <f t="shared" si="1"/>
        <v>10</v>
      </c>
    </row>
    <row r="332" ht="15.75" customHeight="1">
      <c r="A332" s="1" t="s">
        <v>674</v>
      </c>
      <c r="B332" s="1" t="s">
        <v>675</v>
      </c>
      <c r="C332" s="4">
        <f>'0224'!L332</f>
        <v>1</v>
      </c>
      <c r="D332" s="4">
        <f>'0303'!L332</f>
        <v>1</v>
      </c>
      <c r="E332" s="4">
        <f>'0310'!L332</f>
        <v>1</v>
      </c>
      <c r="F332" s="4">
        <f>'0317'!L332</f>
        <v>1</v>
      </c>
      <c r="G332" s="4">
        <f>'0324'!L332</f>
        <v>1</v>
      </c>
      <c r="H332" s="4">
        <f>'0331'!L332</f>
        <v>1</v>
      </c>
      <c r="I332" s="4">
        <f>'0414'!L332</f>
        <v>1</v>
      </c>
      <c r="J332" s="4">
        <f>'0421'!L332</f>
        <v>1</v>
      </c>
      <c r="K332" s="4">
        <f>'0424(加開場)'!L332</f>
        <v>0</v>
      </c>
      <c r="L332" s="4">
        <f>'0428'!L332</f>
        <v>1</v>
      </c>
      <c r="M332" s="4">
        <f>'0505'!L332</f>
        <v>1</v>
      </c>
      <c r="N332" s="4">
        <f t="shared" si="1"/>
        <v>10</v>
      </c>
    </row>
    <row r="333" ht="15.75" customHeight="1">
      <c r="A333" s="1" t="s">
        <v>676</v>
      </c>
      <c r="B333" s="1" t="s">
        <v>677</v>
      </c>
      <c r="C333" s="4">
        <f>'0224'!L333</f>
        <v>1</v>
      </c>
      <c r="D333" s="4">
        <f>'0303'!L333</f>
        <v>1</v>
      </c>
      <c r="E333" s="4">
        <f>'0310'!L333</f>
        <v>1</v>
      </c>
      <c r="F333" s="4">
        <f>'0317'!L333</f>
        <v>1</v>
      </c>
      <c r="G333" s="4">
        <f>'0324'!L333</f>
        <v>1</v>
      </c>
      <c r="H333" s="4">
        <f>'0331'!L333</f>
        <v>0</v>
      </c>
      <c r="I333" s="4">
        <f>'0414'!L333</f>
        <v>1</v>
      </c>
      <c r="J333" s="4">
        <f>'0421'!L333</f>
        <v>0</v>
      </c>
      <c r="K333" s="4">
        <f>'0424(加開場)'!L333</f>
        <v>1</v>
      </c>
      <c r="L333" s="4">
        <f>'0428'!L333</f>
        <v>1</v>
      </c>
      <c r="M333" s="4">
        <f>'0505'!L333</f>
        <v>1</v>
      </c>
      <c r="N333" s="4">
        <f t="shared" si="1"/>
        <v>9</v>
      </c>
    </row>
    <row r="334" ht="15.75" customHeight="1">
      <c r="A334" s="1" t="s">
        <v>678</v>
      </c>
      <c r="B334" s="1" t="s">
        <v>679</v>
      </c>
      <c r="C334" s="4">
        <f>'0224'!L334</f>
        <v>1</v>
      </c>
      <c r="D334" s="4">
        <f>'0303'!L334</f>
        <v>1</v>
      </c>
      <c r="E334" s="4">
        <f>'0310'!L334</f>
        <v>1</v>
      </c>
      <c r="F334" s="4">
        <f>'0317'!L334</f>
        <v>1</v>
      </c>
      <c r="G334" s="4">
        <f>'0324'!L334</f>
        <v>1</v>
      </c>
      <c r="H334" s="4">
        <f>'0331'!L334</f>
        <v>1</v>
      </c>
      <c r="I334" s="4">
        <f>'0414'!L334</f>
        <v>1</v>
      </c>
      <c r="J334" s="4">
        <f>'0421'!L334</f>
        <v>1</v>
      </c>
      <c r="K334" s="4">
        <f>'0424(加開場)'!L334</f>
        <v>0</v>
      </c>
      <c r="L334" s="4">
        <f>'0428'!L334</f>
        <v>1</v>
      </c>
      <c r="M334" s="4">
        <f>'0505'!L334</f>
        <v>1</v>
      </c>
      <c r="N334" s="4">
        <f t="shared" si="1"/>
        <v>10</v>
      </c>
    </row>
    <row r="335" ht="15.75" customHeight="1">
      <c r="A335" s="1" t="s">
        <v>680</v>
      </c>
      <c r="B335" s="1" t="s">
        <v>681</v>
      </c>
      <c r="C335" s="4">
        <f>'0224'!L335</f>
        <v>0</v>
      </c>
      <c r="D335" s="4">
        <f>'0303'!L335</f>
        <v>1</v>
      </c>
      <c r="E335" s="4">
        <f>'0310'!L335</f>
        <v>1</v>
      </c>
      <c r="F335" s="4">
        <f>'0317'!L335</f>
        <v>1</v>
      </c>
      <c r="G335" s="4">
        <f>'0324'!L335</f>
        <v>0</v>
      </c>
      <c r="H335" s="4">
        <f>'0331'!L335</f>
        <v>0</v>
      </c>
      <c r="I335" s="4">
        <f>'0414'!L335</f>
        <v>1</v>
      </c>
      <c r="J335" s="4">
        <f>'0421'!L335</f>
        <v>1</v>
      </c>
      <c r="K335" s="4">
        <f>'0424(加開場)'!L335</f>
        <v>0</v>
      </c>
      <c r="L335" s="4">
        <f>'0428'!L335</f>
        <v>1</v>
      </c>
      <c r="M335" s="4">
        <f>'0505'!L335</f>
        <v>1</v>
      </c>
      <c r="N335" s="4">
        <f t="shared" si="1"/>
        <v>7</v>
      </c>
    </row>
    <row r="336" ht="15.75" customHeight="1">
      <c r="A336" s="1" t="s">
        <v>682</v>
      </c>
      <c r="B336" s="1" t="s">
        <v>683</v>
      </c>
      <c r="C336" s="4">
        <f>'0224'!L336</f>
        <v>1</v>
      </c>
      <c r="D336" s="4">
        <f>'0303'!L336</f>
        <v>1</v>
      </c>
      <c r="E336" s="4">
        <f>'0310'!L336</f>
        <v>1</v>
      </c>
      <c r="F336" s="4">
        <f>'0317'!L336</f>
        <v>1</v>
      </c>
      <c r="G336" s="4">
        <f>'0324'!L336</f>
        <v>1</v>
      </c>
      <c r="H336" s="4">
        <f>'0331'!L336</f>
        <v>1</v>
      </c>
      <c r="I336" s="4">
        <f>'0414'!L336</f>
        <v>1</v>
      </c>
      <c r="J336" s="4">
        <f>'0421'!L336</f>
        <v>1</v>
      </c>
      <c r="K336" s="4">
        <f>'0424(加開場)'!L336</f>
        <v>0</v>
      </c>
      <c r="L336" s="4">
        <f>'0428'!L336</f>
        <v>1</v>
      </c>
      <c r="M336" s="4">
        <f>'0505'!L336</f>
        <v>1</v>
      </c>
      <c r="N336" s="4">
        <f t="shared" si="1"/>
        <v>10</v>
      </c>
    </row>
    <row r="337" ht="15.75" customHeight="1">
      <c r="A337" s="1" t="s">
        <v>684</v>
      </c>
      <c r="B337" s="1" t="s">
        <v>685</v>
      </c>
      <c r="C337" s="4">
        <f>'0224'!L337</f>
        <v>1</v>
      </c>
      <c r="D337" s="4">
        <f>'0303'!L337</f>
        <v>1</v>
      </c>
      <c r="E337" s="4">
        <f>'0310'!L337</f>
        <v>1</v>
      </c>
      <c r="F337" s="4">
        <f>'0317'!L337</f>
        <v>1</v>
      </c>
      <c r="G337" s="4">
        <f>'0324'!L337</f>
        <v>1</v>
      </c>
      <c r="H337" s="4">
        <f>'0331'!L337</f>
        <v>1</v>
      </c>
      <c r="I337" s="4">
        <f>'0414'!L337</f>
        <v>1</v>
      </c>
      <c r="J337" s="4">
        <f>'0421'!L337</f>
        <v>1</v>
      </c>
      <c r="K337" s="4">
        <f>'0424(加開場)'!L337</f>
        <v>0</v>
      </c>
      <c r="L337" s="4">
        <f>'0428'!L337</f>
        <v>1</v>
      </c>
      <c r="M337" s="4">
        <f>'0505'!L337</f>
        <v>1</v>
      </c>
      <c r="N337" s="4">
        <f t="shared" si="1"/>
        <v>10</v>
      </c>
    </row>
    <row r="338" ht="15.75" customHeight="1">
      <c r="A338" s="1" t="s">
        <v>686</v>
      </c>
      <c r="B338" s="1" t="s">
        <v>687</v>
      </c>
      <c r="C338" s="4">
        <f>'0224'!L338</f>
        <v>1</v>
      </c>
      <c r="D338" s="4">
        <f>'0303'!L338</f>
        <v>1</v>
      </c>
      <c r="E338" s="4">
        <f>'0310'!L338</f>
        <v>1</v>
      </c>
      <c r="F338" s="4">
        <f>'0317'!L338</f>
        <v>1</v>
      </c>
      <c r="G338" s="4">
        <f>'0324'!L338</f>
        <v>1</v>
      </c>
      <c r="H338" s="4">
        <f>'0331'!L338</f>
        <v>0</v>
      </c>
      <c r="I338" s="4">
        <f>'0414'!L338</f>
        <v>1</v>
      </c>
      <c r="J338" s="4">
        <f>'0421'!L338</f>
        <v>1</v>
      </c>
      <c r="K338" s="4">
        <f>'0424(加開場)'!L338</f>
        <v>1</v>
      </c>
      <c r="L338" s="4">
        <f>'0428'!L338</f>
        <v>1</v>
      </c>
      <c r="M338" s="4">
        <f>'0505'!L338</f>
        <v>1</v>
      </c>
      <c r="N338" s="4">
        <f t="shared" si="1"/>
        <v>10</v>
      </c>
    </row>
    <row r="339" ht="15.75" customHeight="1">
      <c r="A339" s="1" t="s">
        <v>688</v>
      </c>
      <c r="B339" s="1" t="s">
        <v>689</v>
      </c>
      <c r="C339" s="4">
        <f>'0224'!L339</f>
        <v>1</v>
      </c>
      <c r="D339" s="4">
        <f>'0303'!L339</f>
        <v>1</v>
      </c>
      <c r="E339" s="4">
        <f>'0310'!L339</f>
        <v>1</v>
      </c>
      <c r="F339" s="4">
        <f>'0317'!L339</f>
        <v>1</v>
      </c>
      <c r="G339" s="4">
        <f>'0324'!L339</f>
        <v>1</v>
      </c>
      <c r="H339" s="4">
        <f>'0331'!L339</f>
        <v>1</v>
      </c>
      <c r="I339" s="4">
        <f>'0414'!L339</f>
        <v>1</v>
      </c>
      <c r="J339" s="4">
        <f>'0421'!L339</f>
        <v>1</v>
      </c>
      <c r="K339" s="4">
        <f>'0424(加開場)'!L339</f>
        <v>0</v>
      </c>
      <c r="L339" s="4">
        <f>'0428'!L339</f>
        <v>1</v>
      </c>
      <c r="M339" s="4">
        <f>'0505'!L339</f>
        <v>1</v>
      </c>
      <c r="N339" s="4">
        <f t="shared" si="1"/>
        <v>10</v>
      </c>
    </row>
    <row r="340" ht="15.75" customHeight="1">
      <c r="A340" s="1" t="s">
        <v>690</v>
      </c>
      <c r="B340" s="1" t="s">
        <v>691</v>
      </c>
      <c r="C340" s="4">
        <f>'0224'!L340</f>
        <v>1</v>
      </c>
      <c r="D340" s="4">
        <f>'0303'!L340</f>
        <v>0</v>
      </c>
      <c r="E340" s="4">
        <f>'0310'!L340</f>
        <v>1</v>
      </c>
      <c r="F340" s="4">
        <f>'0317'!L340</f>
        <v>1</v>
      </c>
      <c r="G340" s="4">
        <f>'0324'!L340</f>
        <v>1</v>
      </c>
      <c r="H340" s="4">
        <f>'0331'!L340</f>
        <v>1</v>
      </c>
      <c r="I340" s="4">
        <f>'0414'!L340</f>
        <v>1</v>
      </c>
      <c r="J340" s="4">
        <f>'0421'!L340</f>
        <v>0</v>
      </c>
      <c r="K340" s="4">
        <f>'0424(加開場)'!L340</f>
        <v>0</v>
      </c>
      <c r="L340" s="4">
        <f>'0428'!L340</f>
        <v>1</v>
      </c>
      <c r="M340" s="4">
        <f>'0505'!L340</f>
        <v>1</v>
      </c>
      <c r="N340" s="4">
        <f t="shared" si="1"/>
        <v>8</v>
      </c>
    </row>
    <row r="341" ht="15.75" customHeight="1">
      <c r="A341" s="1" t="s">
        <v>692</v>
      </c>
      <c r="B341" s="1" t="s">
        <v>693</v>
      </c>
      <c r="C341" s="4">
        <f>'0224'!L341</f>
        <v>0</v>
      </c>
      <c r="D341" s="4">
        <f>'0303'!L341</f>
        <v>1</v>
      </c>
      <c r="E341" s="4">
        <f>'0310'!L341</f>
        <v>0</v>
      </c>
      <c r="F341" s="4">
        <f>'0317'!L341</f>
        <v>1</v>
      </c>
      <c r="G341" s="4">
        <f>'0324'!L341</f>
        <v>1</v>
      </c>
      <c r="H341" s="4">
        <f>'0331'!L341</f>
        <v>1</v>
      </c>
      <c r="I341" s="4">
        <f>'0414'!L341</f>
        <v>1</v>
      </c>
      <c r="J341" s="4">
        <f>'0421'!L341</f>
        <v>1</v>
      </c>
      <c r="K341" s="4">
        <f>'0424(加開場)'!L341</f>
        <v>0</v>
      </c>
      <c r="L341" s="4">
        <f>'0428'!L341</f>
        <v>1</v>
      </c>
      <c r="M341" s="4">
        <f>'0505'!L341</f>
        <v>0</v>
      </c>
      <c r="N341" s="4">
        <f t="shared" si="1"/>
        <v>7</v>
      </c>
    </row>
    <row r="342" ht="15.75" customHeight="1">
      <c r="A342" s="1" t="s">
        <v>694</v>
      </c>
      <c r="B342" s="1" t="s">
        <v>695</v>
      </c>
      <c r="C342" s="4">
        <f>'0224'!L342</f>
        <v>1</v>
      </c>
      <c r="D342" s="4">
        <f>'0303'!L342</f>
        <v>1</v>
      </c>
      <c r="E342" s="4">
        <f>'0310'!L342</f>
        <v>1</v>
      </c>
      <c r="F342" s="4">
        <f>'0317'!L342</f>
        <v>1</v>
      </c>
      <c r="G342" s="4">
        <f>'0324'!L342</f>
        <v>0</v>
      </c>
      <c r="H342" s="4">
        <f>'0331'!L342</f>
        <v>1</v>
      </c>
      <c r="I342" s="4">
        <f>'0414'!L342</f>
        <v>1</v>
      </c>
      <c r="J342" s="4">
        <f>'0421'!L342</f>
        <v>1</v>
      </c>
      <c r="K342" s="4">
        <f>'0424(加開場)'!L342</f>
        <v>0</v>
      </c>
      <c r="L342" s="4">
        <f>'0428'!L342</f>
        <v>1</v>
      </c>
      <c r="M342" s="4">
        <f>'0505'!L342</f>
        <v>1</v>
      </c>
      <c r="N342" s="4">
        <f t="shared" si="1"/>
        <v>9</v>
      </c>
    </row>
    <row r="343" ht="15.75" customHeight="1">
      <c r="A343" s="1" t="s">
        <v>696</v>
      </c>
      <c r="B343" s="1" t="s">
        <v>697</v>
      </c>
      <c r="C343" s="4">
        <f>'0224'!L343</f>
        <v>1</v>
      </c>
      <c r="D343" s="4">
        <f>'0303'!L343</f>
        <v>1</v>
      </c>
      <c r="E343" s="4">
        <f>'0310'!L343</f>
        <v>1</v>
      </c>
      <c r="F343" s="4">
        <f>'0317'!L343</f>
        <v>1</v>
      </c>
      <c r="G343" s="4">
        <f>'0324'!L343</f>
        <v>0</v>
      </c>
      <c r="H343" s="4">
        <f>'0331'!L343</f>
        <v>1</v>
      </c>
      <c r="I343" s="4">
        <f>'0414'!L343</f>
        <v>1</v>
      </c>
      <c r="J343" s="4">
        <f>'0421'!L343</f>
        <v>1</v>
      </c>
      <c r="K343" s="4">
        <f>'0424(加開場)'!L343</f>
        <v>0</v>
      </c>
      <c r="L343" s="4">
        <f>'0428'!L343</f>
        <v>1</v>
      </c>
      <c r="M343" s="4">
        <f>'0505'!L343</f>
        <v>1</v>
      </c>
      <c r="N343" s="4">
        <f t="shared" si="1"/>
        <v>9</v>
      </c>
    </row>
    <row r="344" ht="15.75" customHeight="1">
      <c r="A344" s="1" t="s">
        <v>698</v>
      </c>
      <c r="B344" s="1" t="s">
        <v>699</v>
      </c>
      <c r="C344" s="4">
        <f>'0224'!L344</f>
        <v>1</v>
      </c>
      <c r="D344" s="4">
        <f>'0303'!L344</f>
        <v>1</v>
      </c>
      <c r="E344" s="4">
        <f>'0310'!L344</f>
        <v>1</v>
      </c>
      <c r="F344" s="4">
        <f>'0317'!L344</f>
        <v>0</v>
      </c>
      <c r="G344" s="4">
        <f>'0324'!L344</f>
        <v>1</v>
      </c>
      <c r="H344" s="4">
        <f>'0331'!L344</f>
        <v>1</v>
      </c>
      <c r="I344" s="4">
        <f>'0414'!L344</f>
        <v>1</v>
      </c>
      <c r="J344" s="4">
        <f>'0421'!L344</f>
        <v>1</v>
      </c>
      <c r="K344" s="4">
        <f>'0424(加開場)'!L344</f>
        <v>0</v>
      </c>
      <c r="L344" s="4">
        <f>'0428'!L344</f>
        <v>1</v>
      </c>
      <c r="M344" s="4">
        <f>'0505'!L344</f>
        <v>1</v>
      </c>
      <c r="N344" s="4">
        <f t="shared" si="1"/>
        <v>9</v>
      </c>
    </row>
    <row r="345" ht="15.75" customHeight="1">
      <c r="A345" s="1" t="s">
        <v>700</v>
      </c>
      <c r="B345" s="1" t="s">
        <v>701</v>
      </c>
      <c r="C345" s="4">
        <f>'0224'!L345</f>
        <v>1</v>
      </c>
      <c r="D345" s="4">
        <f>'0303'!L345</f>
        <v>1</v>
      </c>
      <c r="E345" s="4">
        <f>'0310'!L345</f>
        <v>1</v>
      </c>
      <c r="F345" s="4">
        <f>'0317'!L345</f>
        <v>0</v>
      </c>
      <c r="G345" s="4">
        <f>'0324'!L345</f>
        <v>1</v>
      </c>
      <c r="H345" s="4">
        <f>'0331'!L345</f>
        <v>1</v>
      </c>
      <c r="I345" s="4">
        <f>'0414'!L345</f>
        <v>1</v>
      </c>
      <c r="J345" s="4">
        <f>'0421'!L345</f>
        <v>1</v>
      </c>
      <c r="K345" s="4">
        <f>'0424(加開場)'!L345</f>
        <v>0</v>
      </c>
      <c r="L345" s="4">
        <f>'0428'!L345</f>
        <v>1</v>
      </c>
      <c r="M345" s="4">
        <f>'0505'!L345</f>
        <v>1</v>
      </c>
      <c r="N345" s="4">
        <f t="shared" si="1"/>
        <v>9</v>
      </c>
    </row>
    <row r="346" ht="15.75" customHeight="1">
      <c r="A346" s="1" t="s">
        <v>702</v>
      </c>
      <c r="B346" s="1" t="s">
        <v>703</v>
      </c>
      <c r="C346" s="4">
        <f>'0224'!L346</f>
        <v>1</v>
      </c>
      <c r="D346" s="4">
        <f>'0303'!L346</f>
        <v>1</v>
      </c>
      <c r="E346" s="4">
        <f>'0310'!L346</f>
        <v>1</v>
      </c>
      <c r="F346" s="4">
        <f>'0317'!L346</f>
        <v>1</v>
      </c>
      <c r="G346" s="4">
        <f>'0324'!L346</f>
        <v>1</v>
      </c>
      <c r="H346" s="4">
        <f>'0331'!L346</f>
        <v>1</v>
      </c>
      <c r="I346" s="4">
        <f>'0414'!L346</f>
        <v>1</v>
      </c>
      <c r="J346" s="4">
        <f>'0421'!L346</f>
        <v>0</v>
      </c>
      <c r="K346" s="4">
        <f>'0424(加開場)'!L346</f>
        <v>0</v>
      </c>
      <c r="L346" s="4">
        <f>'0428'!L346</f>
        <v>1</v>
      </c>
      <c r="M346" s="4">
        <f>'0505'!L346</f>
        <v>1</v>
      </c>
      <c r="N346" s="4">
        <f t="shared" si="1"/>
        <v>9</v>
      </c>
    </row>
    <row r="347" ht="15.75" customHeight="1">
      <c r="A347" s="1" t="s">
        <v>704</v>
      </c>
      <c r="B347" s="1" t="s">
        <v>705</v>
      </c>
      <c r="C347" s="4">
        <f>'0224'!L347</f>
        <v>1</v>
      </c>
      <c r="D347" s="4">
        <f>'0303'!L347</f>
        <v>1</v>
      </c>
      <c r="E347" s="4">
        <f>'0310'!L347</f>
        <v>1</v>
      </c>
      <c r="F347" s="4">
        <f>'0317'!L347</f>
        <v>1</v>
      </c>
      <c r="G347" s="4">
        <f>'0324'!L347</f>
        <v>1</v>
      </c>
      <c r="H347" s="4">
        <f>'0331'!L347</f>
        <v>1</v>
      </c>
      <c r="I347" s="4">
        <f>'0414'!L347</f>
        <v>1</v>
      </c>
      <c r="J347" s="4">
        <f>'0421'!L347</f>
        <v>1</v>
      </c>
      <c r="K347" s="4">
        <f>'0424(加開場)'!L347</f>
        <v>0</v>
      </c>
      <c r="L347" s="4">
        <f>'0428'!L347</f>
        <v>1</v>
      </c>
      <c r="M347" s="4">
        <f>'0505'!L347</f>
        <v>1</v>
      </c>
      <c r="N347" s="4">
        <f t="shared" si="1"/>
        <v>10</v>
      </c>
    </row>
    <row r="348" ht="15.75" customHeight="1">
      <c r="A348" s="1" t="s">
        <v>706</v>
      </c>
      <c r="B348" s="1" t="s">
        <v>707</v>
      </c>
      <c r="C348" s="4">
        <f>'0224'!L348</f>
        <v>1</v>
      </c>
      <c r="D348" s="4">
        <f>'0303'!L348</f>
        <v>1</v>
      </c>
      <c r="E348" s="4">
        <f>'0310'!L348</f>
        <v>1</v>
      </c>
      <c r="F348" s="4">
        <f>'0317'!L348</f>
        <v>1</v>
      </c>
      <c r="G348" s="4">
        <f>'0324'!L348</f>
        <v>1</v>
      </c>
      <c r="H348" s="4">
        <f>'0331'!L348</f>
        <v>1</v>
      </c>
      <c r="I348" s="4">
        <f>'0414'!L348</f>
        <v>1</v>
      </c>
      <c r="J348" s="4">
        <f>'0421'!L348</f>
        <v>1</v>
      </c>
      <c r="K348" s="4">
        <f>'0424(加開場)'!L348</f>
        <v>0</v>
      </c>
      <c r="L348" s="4">
        <f>'0428'!L348</f>
        <v>1</v>
      </c>
      <c r="M348" s="4">
        <f>'0505'!L348</f>
        <v>1</v>
      </c>
      <c r="N348" s="4">
        <f t="shared" si="1"/>
        <v>10</v>
      </c>
    </row>
    <row r="349" ht="15.75" customHeight="1">
      <c r="A349" s="1" t="s">
        <v>708</v>
      </c>
      <c r="B349" s="1" t="s">
        <v>709</v>
      </c>
      <c r="C349" s="4">
        <f>'0224'!L349</f>
        <v>1</v>
      </c>
      <c r="D349" s="4">
        <f>'0303'!L349</f>
        <v>1</v>
      </c>
      <c r="E349" s="4">
        <f>'0310'!L349</f>
        <v>1</v>
      </c>
      <c r="F349" s="4">
        <f>'0317'!L349</f>
        <v>1</v>
      </c>
      <c r="G349" s="4">
        <f>'0324'!L349</f>
        <v>1</v>
      </c>
      <c r="H349" s="4">
        <f>'0331'!L349</f>
        <v>1</v>
      </c>
      <c r="I349" s="4">
        <f>'0414'!L349</f>
        <v>1</v>
      </c>
      <c r="J349" s="4">
        <f>'0421'!L349</f>
        <v>0</v>
      </c>
      <c r="K349" s="4">
        <f>'0424(加開場)'!L349</f>
        <v>0</v>
      </c>
      <c r="L349" s="4">
        <f>'0428'!L349</f>
        <v>1</v>
      </c>
      <c r="M349" s="4">
        <f>'0505'!L349</f>
        <v>1</v>
      </c>
      <c r="N349" s="4">
        <f t="shared" si="1"/>
        <v>9</v>
      </c>
    </row>
    <row r="350" ht="15.75" customHeight="1">
      <c r="A350" s="1" t="s">
        <v>710</v>
      </c>
      <c r="B350" s="1" t="s">
        <v>711</v>
      </c>
      <c r="C350" s="4">
        <f>'0224'!L350</f>
        <v>1</v>
      </c>
      <c r="D350" s="4">
        <f>'0303'!L350</f>
        <v>1</v>
      </c>
      <c r="E350" s="4">
        <f>'0310'!L350</f>
        <v>1</v>
      </c>
      <c r="F350" s="4">
        <f>'0317'!L350</f>
        <v>1</v>
      </c>
      <c r="G350" s="4">
        <f>'0324'!L350</f>
        <v>1</v>
      </c>
      <c r="H350" s="4">
        <f>'0331'!L350</f>
        <v>1</v>
      </c>
      <c r="I350" s="4">
        <f>'0414'!L350</f>
        <v>1</v>
      </c>
      <c r="J350" s="4">
        <f>'0421'!L350</f>
        <v>1</v>
      </c>
      <c r="K350" s="4">
        <f>'0424(加開場)'!L350</f>
        <v>1</v>
      </c>
      <c r="L350" s="4">
        <f>'0428'!L350</f>
        <v>1</v>
      </c>
      <c r="M350" s="4">
        <f>'0505'!L350</f>
        <v>1</v>
      </c>
      <c r="N350" s="4">
        <f t="shared" si="1"/>
        <v>11</v>
      </c>
    </row>
    <row r="351" ht="15.75" customHeight="1">
      <c r="A351" s="1" t="s">
        <v>712</v>
      </c>
      <c r="B351" s="1" t="s">
        <v>713</v>
      </c>
      <c r="C351" s="4">
        <f>'0224'!L351</f>
        <v>1</v>
      </c>
      <c r="D351" s="4">
        <f>'0303'!L351</f>
        <v>1</v>
      </c>
      <c r="E351" s="4">
        <f>'0310'!L351</f>
        <v>1</v>
      </c>
      <c r="F351" s="4">
        <f>'0317'!L351</f>
        <v>1</v>
      </c>
      <c r="G351" s="4">
        <f>'0324'!L351</f>
        <v>1</v>
      </c>
      <c r="H351" s="4">
        <f>'0331'!L351</f>
        <v>1</v>
      </c>
      <c r="I351" s="4">
        <f>'0414'!L351</f>
        <v>1</v>
      </c>
      <c r="J351" s="4">
        <f>'0421'!L351</f>
        <v>1</v>
      </c>
      <c r="K351" s="4">
        <f>'0424(加開場)'!L351</f>
        <v>0</v>
      </c>
      <c r="L351" s="4">
        <f>'0428'!L351</f>
        <v>1</v>
      </c>
      <c r="M351" s="4">
        <f>'0505'!L351</f>
        <v>1</v>
      </c>
      <c r="N351" s="4">
        <f t="shared" si="1"/>
        <v>10</v>
      </c>
    </row>
    <row r="352" ht="15.75" customHeight="1">
      <c r="A352" s="1" t="s">
        <v>714</v>
      </c>
      <c r="B352" s="1" t="s">
        <v>715</v>
      </c>
      <c r="C352" s="4">
        <f>'0224'!L352</f>
        <v>1</v>
      </c>
      <c r="D352" s="4">
        <f>'0303'!L352</f>
        <v>1</v>
      </c>
      <c r="E352" s="4">
        <f>'0310'!L352</f>
        <v>1</v>
      </c>
      <c r="F352" s="4">
        <f>'0317'!L352</f>
        <v>0</v>
      </c>
      <c r="G352" s="4">
        <f>'0324'!L352</f>
        <v>1</v>
      </c>
      <c r="H352" s="4">
        <f>'0331'!L352</f>
        <v>1</v>
      </c>
      <c r="I352" s="4">
        <f>'0414'!L352</f>
        <v>1</v>
      </c>
      <c r="J352" s="4">
        <f>'0421'!L352</f>
        <v>1</v>
      </c>
      <c r="K352" s="4">
        <f>'0424(加開場)'!L352</f>
        <v>0</v>
      </c>
      <c r="L352" s="4">
        <f>'0428'!L352</f>
        <v>1</v>
      </c>
      <c r="M352" s="4">
        <f>'0505'!L352</f>
        <v>1</v>
      </c>
      <c r="N352" s="4">
        <f t="shared" si="1"/>
        <v>9</v>
      </c>
    </row>
    <row r="353" ht="15.75" customHeight="1">
      <c r="A353" s="1" t="s">
        <v>716</v>
      </c>
      <c r="B353" s="1" t="s">
        <v>717</v>
      </c>
      <c r="C353" s="4">
        <f>'0224'!L353</f>
        <v>1</v>
      </c>
      <c r="D353" s="4">
        <f>'0303'!L353</f>
        <v>1</v>
      </c>
      <c r="E353" s="4">
        <f>'0310'!L353</f>
        <v>1</v>
      </c>
      <c r="F353" s="4">
        <f>'0317'!L353</f>
        <v>1</v>
      </c>
      <c r="G353" s="4">
        <f>'0324'!L353</f>
        <v>1</v>
      </c>
      <c r="H353" s="4">
        <f>'0331'!L353</f>
        <v>1</v>
      </c>
      <c r="I353" s="4">
        <f>'0414'!L353</f>
        <v>0</v>
      </c>
      <c r="J353" s="4">
        <f>'0421'!L353</f>
        <v>1</v>
      </c>
      <c r="K353" s="4">
        <f>'0424(加開場)'!L353</f>
        <v>1</v>
      </c>
      <c r="L353" s="4">
        <f>'0428'!L353</f>
        <v>1</v>
      </c>
      <c r="M353" s="4">
        <f>'0505'!L353</f>
        <v>1</v>
      </c>
      <c r="N353" s="4">
        <f t="shared" si="1"/>
        <v>10</v>
      </c>
    </row>
    <row r="354" ht="15.75" customHeight="1">
      <c r="A354" s="1" t="s">
        <v>718</v>
      </c>
      <c r="B354" s="1" t="s">
        <v>719</v>
      </c>
      <c r="C354" s="4">
        <f>'0224'!L354</f>
        <v>1</v>
      </c>
      <c r="D354" s="4">
        <f>'0303'!L354</f>
        <v>1</v>
      </c>
      <c r="E354" s="4">
        <f>'0310'!L354</f>
        <v>1</v>
      </c>
      <c r="F354" s="4">
        <f>'0317'!L354</f>
        <v>1</v>
      </c>
      <c r="G354" s="4">
        <f>'0324'!L354</f>
        <v>1</v>
      </c>
      <c r="H354" s="4">
        <f>'0331'!L354</f>
        <v>1</v>
      </c>
      <c r="I354" s="4">
        <f>'0414'!L354</f>
        <v>1</v>
      </c>
      <c r="J354" s="4">
        <f>'0421'!L354</f>
        <v>1</v>
      </c>
      <c r="K354" s="4">
        <f>'0424(加開場)'!L354</f>
        <v>1</v>
      </c>
      <c r="L354" s="4">
        <f>'0428'!L354</f>
        <v>1</v>
      </c>
      <c r="M354" s="4">
        <f>'0505'!L354</f>
        <v>0</v>
      </c>
      <c r="N354" s="4">
        <f t="shared" si="1"/>
        <v>10</v>
      </c>
    </row>
    <row r="355" ht="15.75" customHeight="1">
      <c r="A355" s="1" t="s">
        <v>720</v>
      </c>
      <c r="B355" s="1" t="s">
        <v>721</v>
      </c>
      <c r="C355" s="4">
        <f>'0224'!L355</f>
        <v>1</v>
      </c>
      <c r="D355" s="4">
        <f>'0303'!L355</f>
        <v>1</v>
      </c>
      <c r="E355" s="4">
        <f>'0310'!L355</f>
        <v>1</v>
      </c>
      <c r="F355" s="4">
        <f>'0317'!L355</f>
        <v>1</v>
      </c>
      <c r="G355" s="4">
        <f>'0324'!L355</f>
        <v>1</v>
      </c>
      <c r="H355" s="4">
        <f>'0331'!L355</f>
        <v>1</v>
      </c>
      <c r="I355" s="4">
        <f>'0414'!L355</f>
        <v>1</v>
      </c>
      <c r="J355" s="4">
        <f>'0421'!L355</f>
        <v>1</v>
      </c>
      <c r="K355" s="4">
        <f>'0424(加開場)'!L355</f>
        <v>1</v>
      </c>
      <c r="L355" s="4">
        <f>'0428'!L355</f>
        <v>1</v>
      </c>
      <c r="M355" s="4">
        <f>'0505'!L355</f>
        <v>1</v>
      </c>
      <c r="N355" s="4">
        <f t="shared" si="1"/>
        <v>11</v>
      </c>
    </row>
    <row r="356" ht="15.75" customHeight="1">
      <c r="A356" s="1" t="s">
        <v>722</v>
      </c>
      <c r="B356" s="1" t="s">
        <v>723</v>
      </c>
      <c r="C356" s="4">
        <f>'0224'!L356</f>
        <v>1</v>
      </c>
      <c r="D356" s="4">
        <f>'0303'!L356</f>
        <v>1</v>
      </c>
      <c r="E356" s="4">
        <f>'0310'!L356</f>
        <v>1</v>
      </c>
      <c r="F356" s="4">
        <f>'0317'!L356</f>
        <v>1</v>
      </c>
      <c r="G356" s="4">
        <f>'0324'!L356</f>
        <v>1</v>
      </c>
      <c r="H356" s="4">
        <f>'0331'!L356</f>
        <v>1</v>
      </c>
      <c r="I356" s="4">
        <f>'0414'!L356</f>
        <v>1</v>
      </c>
      <c r="J356" s="4">
        <f>'0421'!L356</f>
        <v>1</v>
      </c>
      <c r="K356" s="4">
        <f>'0424(加開場)'!L356</f>
        <v>0</v>
      </c>
      <c r="L356" s="4">
        <f>'0428'!L356</f>
        <v>1</v>
      </c>
      <c r="M356" s="4">
        <f>'0505'!L356</f>
        <v>1</v>
      </c>
      <c r="N356" s="4">
        <f t="shared" si="1"/>
        <v>10</v>
      </c>
    </row>
    <row r="357" ht="15.75" customHeight="1">
      <c r="A357" s="1" t="s">
        <v>724</v>
      </c>
      <c r="B357" s="1" t="s">
        <v>725</v>
      </c>
      <c r="C357" s="4">
        <f>'0224'!L357</f>
        <v>1</v>
      </c>
      <c r="D357" s="4">
        <f>'0303'!L357</f>
        <v>1</v>
      </c>
      <c r="E357" s="4">
        <f>'0310'!L357</f>
        <v>1</v>
      </c>
      <c r="F357" s="4">
        <f>'0317'!L357</f>
        <v>1</v>
      </c>
      <c r="G357" s="4">
        <f>'0324'!L357</f>
        <v>1</v>
      </c>
      <c r="H357" s="4">
        <f>'0331'!L357</f>
        <v>1</v>
      </c>
      <c r="I357" s="4">
        <f>'0414'!L357</f>
        <v>1</v>
      </c>
      <c r="J357" s="4">
        <f>'0421'!L357</f>
        <v>1</v>
      </c>
      <c r="K357" s="4">
        <f>'0424(加開場)'!L357</f>
        <v>0</v>
      </c>
      <c r="L357" s="4">
        <f>'0428'!L357</f>
        <v>1</v>
      </c>
      <c r="M357" s="4">
        <f>'0505'!L357</f>
        <v>1</v>
      </c>
      <c r="N357" s="4">
        <f t="shared" si="1"/>
        <v>10</v>
      </c>
    </row>
    <row r="358" ht="15.75" customHeight="1">
      <c r="A358" s="1" t="s">
        <v>726</v>
      </c>
      <c r="B358" s="1" t="s">
        <v>727</v>
      </c>
      <c r="C358" s="4">
        <f>'0224'!L358</f>
        <v>1</v>
      </c>
      <c r="D358" s="4">
        <f>'0303'!L358</f>
        <v>1</v>
      </c>
      <c r="E358" s="4">
        <f>'0310'!L358</f>
        <v>1</v>
      </c>
      <c r="F358" s="4">
        <f>'0317'!L358</f>
        <v>1</v>
      </c>
      <c r="G358" s="4">
        <f>'0324'!L358</f>
        <v>1</v>
      </c>
      <c r="H358" s="4">
        <f>'0331'!L358</f>
        <v>1</v>
      </c>
      <c r="I358" s="4">
        <f>'0414'!L358</f>
        <v>1</v>
      </c>
      <c r="J358" s="4">
        <f>'0421'!L358</f>
        <v>1</v>
      </c>
      <c r="K358" s="4">
        <f>'0424(加開場)'!L358</f>
        <v>0</v>
      </c>
      <c r="L358" s="4">
        <f>'0428'!L358</f>
        <v>1</v>
      </c>
      <c r="M358" s="4">
        <f>'0505'!L358</f>
        <v>1</v>
      </c>
      <c r="N358" s="4">
        <f t="shared" si="1"/>
        <v>10</v>
      </c>
    </row>
    <row r="359" ht="15.75" customHeight="1">
      <c r="A359" s="1" t="s">
        <v>728</v>
      </c>
      <c r="B359" s="1" t="s">
        <v>729</v>
      </c>
      <c r="C359" s="4">
        <f>'0224'!L359</f>
        <v>1</v>
      </c>
      <c r="D359" s="4">
        <f>'0303'!L359</f>
        <v>1</v>
      </c>
      <c r="E359" s="4">
        <f>'0310'!L359</f>
        <v>1</v>
      </c>
      <c r="F359" s="4">
        <f>'0317'!L359</f>
        <v>1</v>
      </c>
      <c r="G359" s="4">
        <f>'0324'!L359</f>
        <v>1</v>
      </c>
      <c r="H359" s="4">
        <f>'0331'!L359</f>
        <v>1</v>
      </c>
      <c r="I359" s="4">
        <f>'0414'!L359</f>
        <v>1</v>
      </c>
      <c r="J359" s="4">
        <f>'0421'!L359</f>
        <v>1</v>
      </c>
      <c r="K359" s="4">
        <f>'0424(加開場)'!L359</f>
        <v>0</v>
      </c>
      <c r="L359" s="4">
        <f>'0428'!L359</f>
        <v>1</v>
      </c>
      <c r="M359" s="4">
        <f>'0505'!L359</f>
        <v>0</v>
      </c>
      <c r="N359" s="4">
        <f t="shared" si="1"/>
        <v>9</v>
      </c>
    </row>
    <row r="360" ht="15.75" customHeight="1">
      <c r="A360" s="1" t="s">
        <v>730</v>
      </c>
      <c r="B360" s="1" t="s">
        <v>731</v>
      </c>
      <c r="C360" s="4">
        <f>'0224'!L360</f>
        <v>1</v>
      </c>
      <c r="D360" s="4">
        <f>'0303'!L360</f>
        <v>1</v>
      </c>
      <c r="E360" s="4">
        <f>'0310'!L360</f>
        <v>1</v>
      </c>
      <c r="F360" s="4">
        <f>'0317'!L360</f>
        <v>0</v>
      </c>
      <c r="G360" s="4">
        <f>'0324'!L360</f>
        <v>0</v>
      </c>
      <c r="H360" s="4">
        <f>'0331'!L360</f>
        <v>0</v>
      </c>
      <c r="I360" s="4">
        <f>'0414'!L360</f>
        <v>1</v>
      </c>
      <c r="J360" s="4">
        <f>'0421'!L360</f>
        <v>0</v>
      </c>
      <c r="K360" s="4">
        <f>'0424(加開場)'!L360</f>
        <v>0</v>
      </c>
      <c r="L360" s="4">
        <f>'0428'!L360</f>
        <v>1</v>
      </c>
      <c r="M360" s="4">
        <f>'0505'!L360</f>
        <v>1</v>
      </c>
      <c r="N360" s="4">
        <f t="shared" si="1"/>
        <v>6</v>
      </c>
    </row>
    <row r="361" ht="15.75" customHeight="1">
      <c r="A361" s="1" t="s">
        <v>732</v>
      </c>
      <c r="B361" s="1" t="s">
        <v>733</v>
      </c>
      <c r="C361" s="4">
        <f>'0224'!L361</f>
        <v>1</v>
      </c>
      <c r="D361" s="4">
        <f>'0303'!L361</f>
        <v>1</v>
      </c>
      <c r="E361" s="4">
        <f>'0310'!L361</f>
        <v>1</v>
      </c>
      <c r="F361" s="4">
        <f>'0317'!L361</f>
        <v>1</v>
      </c>
      <c r="G361" s="4">
        <f>'0324'!L361</f>
        <v>1</v>
      </c>
      <c r="H361" s="4">
        <f>'0331'!L361</f>
        <v>1</v>
      </c>
      <c r="I361" s="4">
        <f>'0414'!L361</f>
        <v>1</v>
      </c>
      <c r="J361" s="4">
        <f>'0421'!L361</f>
        <v>1</v>
      </c>
      <c r="K361" s="4">
        <f>'0424(加開場)'!L361</f>
        <v>1</v>
      </c>
      <c r="L361" s="4">
        <f>'0428'!L361</f>
        <v>1</v>
      </c>
      <c r="M361" s="4">
        <f>'0505'!L361</f>
        <v>0</v>
      </c>
      <c r="N361" s="4">
        <f t="shared" si="1"/>
        <v>10</v>
      </c>
    </row>
    <row r="362" ht="15.75" customHeight="1">
      <c r="A362" s="1" t="s">
        <v>734</v>
      </c>
      <c r="B362" s="1" t="s">
        <v>735</v>
      </c>
      <c r="C362" s="4">
        <f>'0224'!L362</f>
        <v>1</v>
      </c>
      <c r="D362" s="4">
        <f>'0303'!L362</f>
        <v>1</v>
      </c>
      <c r="E362" s="4">
        <f>'0310'!L362</f>
        <v>1</v>
      </c>
      <c r="F362" s="4">
        <f>'0317'!L362</f>
        <v>1</v>
      </c>
      <c r="G362" s="4">
        <f>'0324'!L362</f>
        <v>1</v>
      </c>
      <c r="H362" s="4">
        <f>'0331'!L362</f>
        <v>1</v>
      </c>
      <c r="I362" s="4">
        <f>'0414'!L362</f>
        <v>1</v>
      </c>
      <c r="J362" s="4">
        <f>'0421'!L362</f>
        <v>1</v>
      </c>
      <c r="K362" s="4">
        <f>'0424(加開場)'!L362</f>
        <v>0</v>
      </c>
      <c r="L362" s="4">
        <f>'0428'!L362</f>
        <v>1</v>
      </c>
      <c r="M362" s="4">
        <f>'0505'!L362</f>
        <v>1</v>
      </c>
      <c r="N362" s="4">
        <f t="shared" si="1"/>
        <v>10</v>
      </c>
    </row>
    <row r="363" ht="15.75" customHeight="1">
      <c r="A363" s="1" t="s">
        <v>736</v>
      </c>
      <c r="B363" s="1" t="s">
        <v>737</v>
      </c>
      <c r="C363" s="4">
        <f>'0224'!L363</f>
        <v>1</v>
      </c>
      <c r="D363" s="4">
        <f>'0303'!L363</f>
        <v>1</v>
      </c>
      <c r="E363" s="4">
        <f>'0310'!L363</f>
        <v>1</v>
      </c>
      <c r="F363" s="4">
        <f>'0317'!L363</f>
        <v>1</v>
      </c>
      <c r="G363" s="4">
        <f>'0324'!L363</f>
        <v>0</v>
      </c>
      <c r="H363" s="4">
        <f>'0331'!L363</f>
        <v>0</v>
      </c>
      <c r="I363" s="4">
        <f>'0414'!L363</f>
        <v>1</v>
      </c>
      <c r="J363" s="4">
        <f>'0421'!L363</f>
        <v>1</v>
      </c>
      <c r="K363" s="4">
        <f>'0424(加開場)'!L363</f>
        <v>0</v>
      </c>
      <c r="L363" s="4">
        <f>'0428'!L363</f>
        <v>1</v>
      </c>
      <c r="M363" s="4">
        <f>'0505'!L363</f>
        <v>1</v>
      </c>
      <c r="N363" s="4">
        <f t="shared" si="1"/>
        <v>8</v>
      </c>
    </row>
    <row r="364" ht="15.75" customHeight="1">
      <c r="A364" s="1" t="s">
        <v>738</v>
      </c>
      <c r="B364" s="1" t="s">
        <v>739</v>
      </c>
      <c r="C364" s="4">
        <f>'0224'!L364</f>
        <v>1</v>
      </c>
      <c r="D364" s="4">
        <f>'0303'!L364</f>
        <v>1</v>
      </c>
      <c r="E364" s="4">
        <f>'0310'!L364</f>
        <v>1</v>
      </c>
      <c r="F364" s="4">
        <f>'0317'!L364</f>
        <v>1</v>
      </c>
      <c r="G364" s="4">
        <f>'0324'!L364</f>
        <v>1</v>
      </c>
      <c r="H364" s="4">
        <f>'0331'!L364</f>
        <v>1</v>
      </c>
      <c r="I364" s="4">
        <f>'0414'!L364</f>
        <v>1</v>
      </c>
      <c r="J364" s="4">
        <f>'0421'!L364</f>
        <v>1</v>
      </c>
      <c r="K364" s="4">
        <f>'0424(加開場)'!L364</f>
        <v>1</v>
      </c>
      <c r="L364" s="4">
        <f>'0428'!L364</f>
        <v>1</v>
      </c>
      <c r="M364" s="4">
        <f>'0505'!L364</f>
        <v>1</v>
      </c>
      <c r="N364" s="4">
        <f t="shared" si="1"/>
        <v>11</v>
      </c>
    </row>
    <row r="365" ht="15.75" customHeight="1">
      <c r="A365" s="1" t="s">
        <v>740</v>
      </c>
      <c r="B365" s="1" t="s">
        <v>741</v>
      </c>
      <c r="C365" s="4">
        <f>'0224'!L365</f>
        <v>0</v>
      </c>
      <c r="D365" s="4">
        <f>'0303'!L365</f>
        <v>1</v>
      </c>
      <c r="E365" s="4">
        <f>'0310'!L365</f>
        <v>1</v>
      </c>
      <c r="F365" s="4">
        <f>'0317'!L365</f>
        <v>1</v>
      </c>
      <c r="G365" s="4">
        <f>'0324'!L365</f>
        <v>1</v>
      </c>
      <c r="H365" s="4">
        <f>'0331'!L365</f>
        <v>1</v>
      </c>
      <c r="I365" s="4">
        <f>'0414'!L365</f>
        <v>1</v>
      </c>
      <c r="J365" s="4">
        <f>'0421'!L365</f>
        <v>1</v>
      </c>
      <c r="K365" s="4">
        <f>'0424(加開場)'!L365</f>
        <v>0</v>
      </c>
      <c r="L365" s="4">
        <f>'0428'!L365</f>
        <v>1</v>
      </c>
      <c r="M365" s="4">
        <f>'0505'!L365</f>
        <v>1</v>
      </c>
      <c r="N365" s="4">
        <f t="shared" si="1"/>
        <v>9</v>
      </c>
    </row>
    <row r="366" ht="15.75" customHeight="1">
      <c r="A366" s="1" t="s">
        <v>742</v>
      </c>
      <c r="B366" s="1" t="s">
        <v>743</v>
      </c>
      <c r="C366" s="4">
        <f>'0224'!L366</f>
        <v>1</v>
      </c>
      <c r="D366" s="4">
        <f>'0303'!L366</f>
        <v>1</v>
      </c>
      <c r="E366" s="4">
        <f>'0310'!L366</f>
        <v>1</v>
      </c>
      <c r="F366" s="4">
        <f>'0317'!L366</f>
        <v>1</v>
      </c>
      <c r="G366" s="4">
        <f>'0324'!L366</f>
        <v>1</v>
      </c>
      <c r="H366" s="4">
        <f>'0331'!L366</f>
        <v>1</v>
      </c>
      <c r="I366" s="4">
        <f>'0414'!L366</f>
        <v>1</v>
      </c>
      <c r="J366" s="4">
        <f>'0421'!L366</f>
        <v>1</v>
      </c>
      <c r="K366" s="4">
        <f>'0424(加開場)'!L366</f>
        <v>0</v>
      </c>
      <c r="L366" s="4">
        <f>'0428'!L366</f>
        <v>1</v>
      </c>
      <c r="M366" s="4">
        <f>'0505'!L366</f>
        <v>1</v>
      </c>
      <c r="N366" s="4">
        <f t="shared" si="1"/>
        <v>10</v>
      </c>
    </row>
    <row r="367" ht="15.75" customHeight="1">
      <c r="A367" s="1" t="s">
        <v>744</v>
      </c>
      <c r="B367" s="1" t="s">
        <v>745</v>
      </c>
      <c r="C367" s="4">
        <f>'0224'!L367</f>
        <v>1</v>
      </c>
      <c r="D367" s="4">
        <f>'0303'!L367</f>
        <v>1</v>
      </c>
      <c r="E367" s="4">
        <f>'0310'!L367</f>
        <v>1</v>
      </c>
      <c r="F367" s="4">
        <f>'0317'!L367</f>
        <v>1</v>
      </c>
      <c r="G367" s="4">
        <f>'0324'!L367</f>
        <v>1</v>
      </c>
      <c r="H367" s="4">
        <f>'0331'!L367</f>
        <v>1</v>
      </c>
      <c r="I367" s="4">
        <f>'0414'!L367</f>
        <v>1</v>
      </c>
      <c r="J367" s="4">
        <f>'0421'!L367</f>
        <v>1</v>
      </c>
      <c r="K367" s="4">
        <f>'0424(加開場)'!L367</f>
        <v>0</v>
      </c>
      <c r="L367" s="4">
        <f>'0428'!L367</f>
        <v>1</v>
      </c>
      <c r="M367" s="4">
        <f>'0505'!L367</f>
        <v>1</v>
      </c>
      <c r="N367" s="4">
        <f t="shared" si="1"/>
        <v>10</v>
      </c>
    </row>
    <row r="368" ht="15.75" customHeight="1">
      <c r="A368" s="1" t="s">
        <v>746</v>
      </c>
      <c r="B368" s="1" t="s">
        <v>747</v>
      </c>
      <c r="C368" s="4">
        <f>'0224'!L368</f>
        <v>1</v>
      </c>
      <c r="D368" s="4">
        <f>'0303'!L368</f>
        <v>1</v>
      </c>
      <c r="E368" s="4">
        <f>'0310'!L368</f>
        <v>1</v>
      </c>
      <c r="F368" s="4">
        <f>'0317'!L368</f>
        <v>1</v>
      </c>
      <c r="G368" s="4">
        <f>'0324'!L368</f>
        <v>0</v>
      </c>
      <c r="H368" s="4">
        <f>'0331'!L368</f>
        <v>1</v>
      </c>
      <c r="I368" s="4">
        <f>'0414'!L368</f>
        <v>1</v>
      </c>
      <c r="J368" s="4">
        <f>'0421'!L368</f>
        <v>1</v>
      </c>
      <c r="K368" s="4">
        <f>'0424(加開場)'!L368</f>
        <v>0</v>
      </c>
      <c r="L368" s="4">
        <f>'0428'!L368</f>
        <v>1</v>
      </c>
      <c r="M368" s="4">
        <f>'0505'!L368</f>
        <v>1</v>
      </c>
      <c r="N368" s="4">
        <f t="shared" si="1"/>
        <v>9</v>
      </c>
    </row>
    <row r="369" ht="15.75" customHeight="1">
      <c r="A369" s="1" t="s">
        <v>748</v>
      </c>
      <c r="B369" s="1" t="s">
        <v>749</v>
      </c>
      <c r="C369" s="4">
        <f>'0224'!L369</f>
        <v>1</v>
      </c>
      <c r="D369" s="4">
        <f>'0303'!L369</f>
        <v>1</v>
      </c>
      <c r="E369" s="4">
        <f>'0310'!L369</f>
        <v>1</v>
      </c>
      <c r="F369" s="4">
        <f>'0317'!L369</f>
        <v>1</v>
      </c>
      <c r="G369" s="4">
        <f>'0324'!L369</f>
        <v>1</v>
      </c>
      <c r="H369" s="4">
        <f>'0331'!L369</f>
        <v>1</v>
      </c>
      <c r="I369" s="4">
        <f>'0414'!L369</f>
        <v>1</v>
      </c>
      <c r="J369" s="4">
        <f>'0421'!L369</f>
        <v>1</v>
      </c>
      <c r="K369" s="4">
        <f>'0424(加開場)'!L369</f>
        <v>1</v>
      </c>
      <c r="L369" s="4">
        <f>'0428'!L369</f>
        <v>1</v>
      </c>
      <c r="M369" s="4">
        <f>'0505'!L369</f>
        <v>1</v>
      </c>
      <c r="N369" s="4">
        <f t="shared" si="1"/>
        <v>11</v>
      </c>
    </row>
    <row r="370" ht="15.75" customHeight="1">
      <c r="A370" s="1" t="s">
        <v>750</v>
      </c>
      <c r="B370" s="1" t="s">
        <v>751</v>
      </c>
      <c r="C370" s="4">
        <f>'0224'!L370</f>
        <v>1</v>
      </c>
      <c r="D370" s="4">
        <f>'0303'!L370</f>
        <v>1</v>
      </c>
      <c r="E370" s="4">
        <f>'0310'!L370</f>
        <v>1</v>
      </c>
      <c r="F370" s="4">
        <f>'0317'!L370</f>
        <v>1</v>
      </c>
      <c r="G370" s="4">
        <f>'0324'!L370</f>
        <v>1</v>
      </c>
      <c r="H370" s="4">
        <f>'0331'!L370</f>
        <v>1</v>
      </c>
      <c r="I370" s="4">
        <f>'0414'!L370</f>
        <v>0</v>
      </c>
      <c r="J370" s="4">
        <f>'0421'!L370</f>
        <v>0</v>
      </c>
      <c r="K370" s="4">
        <f>'0424(加開場)'!L370</f>
        <v>0</v>
      </c>
      <c r="L370" s="4">
        <f>'0428'!L370</f>
        <v>1</v>
      </c>
      <c r="M370" s="4">
        <f>'0505'!L370</f>
        <v>1</v>
      </c>
      <c r="N370" s="4">
        <f t="shared" si="1"/>
        <v>8</v>
      </c>
    </row>
    <row r="371" ht="15.75" customHeight="1">
      <c r="A371" s="1" t="s">
        <v>752</v>
      </c>
      <c r="B371" s="1" t="s">
        <v>753</v>
      </c>
      <c r="C371" s="4">
        <f>'0224'!L371</f>
        <v>1</v>
      </c>
      <c r="D371" s="4">
        <f>'0303'!L371</f>
        <v>1</v>
      </c>
      <c r="E371" s="4">
        <f>'0310'!L371</f>
        <v>1</v>
      </c>
      <c r="F371" s="4">
        <f>'0317'!L371</f>
        <v>1</v>
      </c>
      <c r="G371" s="4">
        <f>'0324'!L371</f>
        <v>1</v>
      </c>
      <c r="H371" s="4">
        <f>'0331'!L371</f>
        <v>0</v>
      </c>
      <c r="I371" s="4">
        <f>'0414'!L371</f>
        <v>0</v>
      </c>
      <c r="J371" s="4">
        <f>'0421'!L371</f>
        <v>1</v>
      </c>
      <c r="K371" s="4">
        <f>'0424(加開場)'!L371</f>
        <v>1</v>
      </c>
      <c r="L371" s="4">
        <f>'0428'!L371</f>
        <v>1</v>
      </c>
      <c r="M371" s="4">
        <f>'0505'!L371</f>
        <v>1</v>
      </c>
      <c r="N371" s="4">
        <f t="shared" si="1"/>
        <v>9</v>
      </c>
    </row>
    <row r="372" ht="15.75" customHeight="1">
      <c r="A372" s="1" t="s">
        <v>754</v>
      </c>
      <c r="B372" s="1" t="s">
        <v>755</v>
      </c>
      <c r="C372" s="4">
        <f>'0224'!L372</f>
        <v>1</v>
      </c>
      <c r="D372" s="4">
        <f>'0303'!L372</f>
        <v>1</v>
      </c>
      <c r="E372" s="4">
        <f>'0310'!L372</f>
        <v>1</v>
      </c>
      <c r="F372" s="4">
        <f>'0317'!L372</f>
        <v>1</v>
      </c>
      <c r="G372" s="4">
        <f>'0324'!L372</f>
        <v>1</v>
      </c>
      <c r="H372" s="4">
        <f>'0331'!L372</f>
        <v>1</v>
      </c>
      <c r="I372" s="4">
        <f>'0414'!L372</f>
        <v>1</v>
      </c>
      <c r="J372" s="4">
        <f>'0421'!L372</f>
        <v>1</v>
      </c>
      <c r="K372" s="4">
        <f>'0424(加開場)'!L372</f>
        <v>0</v>
      </c>
      <c r="L372" s="4">
        <f>'0428'!L372</f>
        <v>1</v>
      </c>
      <c r="M372" s="4">
        <f>'0505'!L372</f>
        <v>1</v>
      </c>
      <c r="N372" s="4">
        <f t="shared" si="1"/>
        <v>10</v>
      </c>
    </row>
    <row r="373" ht="15.75" customHeight="1">
      <c r="A373" s="1" t="s">
        <v>756</v>
      </c>
      <c r="B373" s="1" t="s">
        <v>757</v>
      </c>
      <c r="C373" s="4">
        <f>'0224'!L373</f>
        <v>1</v>
      </c>
      <c r="D373" s="4">
        <f>'0303'!L373</f>
        <v>1</v>
      </c>
      <c r="E373" s="4">
        <f>'0310'!L373</f>
        <v>1</v>
      </c>
      <c r="F373" s="4">
        <f>'0317'!L373</f>
        <v>1</v>
      </c>
      <c r="G373" s="4">
        <f>'0324'!L373</f>
        <v>1</v>
      </c>
      <c r="H373" s="4">
        <f>'0331'!L373</f>
        <v>1</v>
      </c>
      <c r="I373" s="4">
        <f>'0414'!L373</f>
        <v>1</v>
      </c>
      <c r="J373" s="4">
        <f>'0421'!L373</f>
        <v>1</v>
      </c>
      <c r="K373" s="4">
        <f>'0424(加開場)'!L373</f>
        <v>1</v>
      </c>
      <c r="L373" s="4">
        <f>'0428'!L373</f>
        <v>1</v>
      </c>
      <c r="M373" s="4">
        <f>'0505'!L373</f>
        <v>1</v>
      </c>
      <c r="N373" s="4">
        <f t="shared" si="1"/>
        <v>11</v>
      </c>
    </row>
    <row r="374" ht="15.75" customHeight="1">
      <c r="A374" s="1" t="s">
        <v>758</v>
      </c>
      <c r="B374" s="1" t="s">
        <v>759</v>
      </c>
      <c r="C374" s="4">
        <f>'0224'!L374</f>
        <v>1</v>
      </c>
      <c r="D374" s="4">
        <f>'0303'!L374</f>
        <v>1</v>
      </c>
      <c r="E374" s="4">
        <f>'0310'!L374</f>
        <v>1</v>
      </c>
      <c r="F374" s="4">
        <f>'0317'!L374</f>
        <v>1</v>
      </c>
      <c r="G374" s="4">
        <f>'0324'!L374</f>
        <v>1</v>
      </c>
      <c r="H374" s="4">
        <f>'0331'!L374</f>
        <v>1</v>
      </c>
      <c r="I374" s="4">
        <f>'0414'!L374</f>
        <v>1</v>
      </c>
      <c r="J374" s="4">
        <f>'0421'!L374</f>
        <v>1</v>
      </c>
      <c r="K374" s="4">
        <f>'0424(加開場)'!L374</f>
        <v>1</v>
      </c>
      <c r="L374" s="4">
        <f>'0428'!L374</f>
        <v>0</v>
      </c>
      <c r="M374" s="4">
        <f>'0505'!L374</f>
        <v>0</v>
      </c>
      <c r="N374" s="4">
        <f t="shared" si="1"/>
        <v>9</v>
      </c>
    </row>
    <row r="375" ht="15.75" customHeight="1">
      <c r="A375" s="1" t="s">
        <v>760</v>
      </c>
      <c r="B375" s="1" t="s">
        <v>761</v>
      </c>
      <c r="C375" s="4">
        <f>'0224'!L375</f>
        <v>1</v>
      </c>
      <c r="D375" s="4">
        <f>'0303'!L375</f>
        <v>1</v>
      </c>
      <c r="E375" s="4">
        <f>'0310'!L375</f>
        <v>1</v>
      </c>
      <c r="F375" s="4">
        <f>'0317'!L375</f>
        <v>1</v>
      </c>
      <c r="G375" s="4">
        <f>'0324'!L375</f>
        <v>1</v>
      </c>
      <c r="H375" s="4">
        <f>'0331'!L375</f>
        <v>1</v>
      </c>
      <c r="I375" s="4">
        <f>'0414'!L375</f>
        <v>1</v>
      </c>
      <c r="J375" s="4">
        <f>'0421'!L375</f>
        <v>1</v>
      </c>
      <c r="K375" s="4">
        <f>'0424(加開場)'!L375</f>
        <v>0</v>
      </c>
      <c r="L375" s="4">
        <f>'0428'!L375</f>
        <v>1</v>
      </c>
      <c r="M375" s="4">
        <f>'0505'!L375</f>
        <v>1</v>
      </c>
      <c r="N375" s="4">
        <f t="shared" si="1"/>
        <v>10</v>
      </c>
    </row>
    <row r="376" ht="15.75" customHeight="1">
      <c r="A376" s="1" t="s">
        <v>762</v>
      </c>
      <c r="B376" s="1" t="s">
        <v>763</v>
      </c>
      <c r="C376" s="4">
        <f>'0224'!L376</f>
        <v>1</v>
      </c>
      <c r="D376" s="4">
        <f>'0303'!L376</f>
        <v>1</v>
      </c>
      <c r="E376" s="4">
        <f>'0310'!L376</f>
        <v>1</v>
      </c>
      <c r="F376" s="4">
        <f>'0317'!L376</f>
        <v>1</v>
      </c>
      <c r="G376" s="4">
        <f>'0324'!L376</f>
        <v>1</v>
      </c>
      <c r="H376" s="4">
        <f>'0331'!L376</f>
        <v>1</v>
      </c>
      <c r="I376" s="4">
        <f>'0414'!L376</f>
        <v>1</v>
      </c>
      <c r="J376" s="4">
        <f>'0421'!L376</f>
        <v>1</v>
      </c>
      <c r="K376" s="4">
        <f>'0424(加開場)'!L376</f>
        <v>0</v>
      </c>
      <c r="L376" s="4">
        <f>'0428'!L376</f>
        <v>1</v>
      </c>
      <c r="M376" s="4">
        <f>'0505'!L376</f>
        <v>1</v>
      </c>
      <c r="N376" s="4">
        <f t="shared" si="1"/>
        <v>10</v>
      </c>
    </row>
    <row r="377" ht="15.75" customHeight="1">
      <c r="A377" s="1" t="s">
        <v>764</v>
      </c>
      <c r="B377" s="1" t="s">
        <v>765</v>
      </c>
      <c r="C377" s="4">
        <f>'0224'!L377</f>
        <v>1</v>
      </c>
      <c r="D377" s="4">
        <f>'0303'!L377</f>
        <v>1</v>
      </c>
      <c r="E377" s="4">
        <f>'0310'!L377</f>
        <v>1</v>
      </c>
      <c r="F377" s="4">
        <f>'0317'!L377</f>
        <v>1</v>
      </c>
      <c r="G377" s="4">
        <f>'0324'!L377</f>
        <v>1</v>
      </c>
      <c r="H377" s="4">
        <f>'0331'!L377</f>
        <v>1</v>
      </c>
      <c r="I377" s="4">
        <f>'0414'!L377</f>
        <v>1</v>
      </c>
      <c r="J377" s="4">
        <f>'0421'!L377</f>
        <v>1</v>
      </c>
      <c r="K377" s="4">
        <f>'0424(加開場)'!L377</f>
        <v>0</v>
      </c>
      <c r="L377" s="4">
        <f>'0428'!L377</f>
        <v>1</v>
      </c>
      <c r="M377" s="4">
        <f>'0505'!L377</f>
        <v>1</v>
      </c>
      <c r="N377" s="4">
        <f t="shared" si="1"/>
        <v>10</v>
      </c>
    </row>
    <row r="378" ht="15.75" customHeight="1">
      <c r="A378" s="1" t="s">
        <v>766</v>
      </c>
      <c r="B378" s="1" t="s">
        <v>767</v>
      </c>
      <c r="C378" s="4">
        <f>'0224'!L378</f>
        <v>1</v>
      </c>
      <c r="D378" s="4">
        <f>'0303'!L378</f>
        <v>1</v>
      </c>
      <c r="E378" s="4">
        <f>'0310'!L378</f>
        <v>1</v>
      </c>
      <c r="F378" s="4">
        <f>'0317'!L378</f>
        <v>1</v>
      </c>
      <c r="G378" s="4">
        <f>'0324'!L378</f>
        <v>1</v>
      </c>
      <c r="H378" s="4">
        <f>'0331'!L378</f>
        <v>1</v>
      </c>
      <c r="I378" s="4">
        <f>'0414'!L378</f>
        <v>1</v>
      </c>
      <c r="J378" s="4">
        <f>'0421'!L378</f>
        <v>1</v>
      </c>
      <c r="K378" s="4">
        <f>'0424(加開場)'!L378</f>
        <v>1</v>
      </c>
      <c r="L378" s="4">
        <f>'0428'!L378</f>
        <v>1</v>
      </c>
      <c r="M378" s="4">
        <f>'0505'!L378</f>
        <v>1</v>
      </c>
      <c r="N378" s="4">
        <f t="shared" si="1"/>
        <v>11</v>
      </c>
    </row>
    <row r="379" ht="15.75" customHeight="1">
      <c r="A379" s="1" t="s">
        <v>768</v>
      </c>
      <c r="B379" s="1" t="s">
        <v>769</v>
      </c>
      <c r="C379" s="4">
        <f>'0224'!L379</f>
        <v>1</v>
      </c>
      <c r="D379" s="4">
        <f>'0303'!L379</f>
        <v>1</v>
      </c>
      <c r="E379" s="4">
        <f>'0310'!L379</f>
        <v>1</v>
      </c>
      <c r="F379" s="4">
        <f>'0317'!L379</f>
        <v>1</v>
      </c>
      <c r="G379" s="4">
        <f>'0324'!L379</f>
        <v>1</v>
      </c>
      <c r="H379" s="4">
        <f>'0331'!L379</f>
        <v>1</v>
      </c>
      <c r="I379" s="4">
        <f>'0414'!L379</f>
        <v>1</v>
      </c>
      <c r="J379" s="4">
        <f>'0421'!L379</f>
        <v>1</v>
      </c>
      <c r="K379" s="4">
        <f>'0424(加開場)'!L379</f>
        <v>0</v>
      </c>
      <c r="L379" s="4">
        <f>'0428'!L379</f>
        <v>1</v>
      </c>
      <c r="M379" s="4">
        <f>'0505'!L379</f>
        <v>1</v>
      </c>
      <c r="N379" s="4">
        <f t="shared" si="1"/>
        <v>10</v>
      </c>
    </row>
    <row r="380" ht="15.75" customHeight="1">
      <c r="A380" s="1" t="s">
        <v>770</v>
      </c>
      <c r="B380" s="1" t="s">
        <v>771</v>
      </c>
      <c r="C380" s="4">
        <f>'0224'!L380</f>
        <v>1</v>
      </c>
      <c r="D380" s="4">
        <f>'0303'!L380</f>
        <v>1</v>
      </c>
      <c r="E380" s="4">
        <f>'0310'!L380</f>
        <v>1</v>
      </c>
      <c r="F380" s="4">
        <f>'0317'!L380</f>
        <v>1</v>
      </c>
      <c r="G380" s="4">
        <f>'0324'!L380</f>
        <v>1</v>
      </c>
      <c r="H380" s="4">
        <f>'0331'!L380</f>
        <v>1</v>
      </c>
      <c r="I380" s="4">
        <f>'0414'!L380</f>
        <v>1</v>
      </c>
      <c r="J380" s="4">
        <f>'0421'!L380</f>
        <v>1</v>
      </c>
      <c r="K380" s="4">
        <f>'0424(加開場)'!L380</f>
        <v>0</v>
      </c>
      <c r="L380" s="4">
        <f>'0428'!L380</f>
        <v>1</v>
      </c>
      <c r="M380" s="4">
        <f>'0505'!L380</f>
        <v>1</v>
      </c>
      <c r="N380" s="4">
        <f t="shared" si="1"/>
        <v>10</v>
      </c>
    </row>
    <row r="381" ht="15.75" customHeight="1">
      <c r="A381" s="1" t="s">
        <v>772</v>
      </c>
      <c r="B381" s="1" t="s">
        <v>773</v>
      </c>
      <c r="C381" s="4">
        <f>'0224'!L381</f>
        <v>1</v>
      </c>
      <c r="D381" s="4">
        <f>'0303'!L381</f>
        <v>1</v>
      </c>
      <c r="E381" s="4">
        <f>'0310'!L381</f>
        <v>1</v>
      </c>
      <c r="F381" s="4">
        <f>'0317'!L381</f>
        <v>1</v>
      </c>
      <c r="G381" s="4">
        <f>'0324'!L381</f>
        <v>1</v>
      </c>
      <c r="H381" s="4">
        <f>'0331'!L381</f>
        <v>1</v>
      </c>
      <c r="I381" s="4">
        <f>'0414'!L381</f>
        <v>1</v>
      </c>
      <c r="J381" s="4">
        <f>'0421'!L381</f>
        <v>1</v>
      </c>
      <c r="K381" s="4">
        <f>'0424(加開場)'!L381</f>
        <v>0</v>
      </c>
      <c r="L381" s="4">
        <f>'0428'!L381</f>
        <v>1</v>
      </c>
      <c r="M381" s="4">
        <f>'0505'!L381</f>
        <v>1</v>
      </c>
      <c r="N381" s="4">
        <f t="shared" si="1"/>
        <v>10</v>
      </c>
    </row>
    <row r="382" ht="15.75" customHeight="1">
      <c r="A382" s="1" t="s">
        <v>774</v>
      </c>
      <c r="B382" s="1" t="s">
        <v>775</v>
      </c>
      <c r="C382" s="4">
        <f>'0224'!L382</f>
        <v>1</v>
      </c>
      <c r="D382" s="4">
        <f>'0303'!L382</f>
        <v>1</v>
      </c>
      <c r="E382" s="4">
        <f>'0310'!L382</f>
        <v>1</v>
      </c>
      <c r="F382" s="4">
        <f>'0317'!L382</f>
        <v>1</v>
      </c>
      <c r="G382" s="4">
        <f>'0324'!L382</f>
        <v>1</v>
      </c>
      <c r="H382" s="4">
        <f>'0331'!L382</f>
        <v>1</v>
      </c>
      <c r="I382" s="4">
        <f>'0414'!L382</f>
        <v>1</v>
      </c>
      <c r="J382" s="4">
        <f>'0421'!L382</f>
        <v>1</v>
      </c>
      <c r="K382" s="4">
        <f>'0424(加開場)'!L382</f>
        <v>1</v>
      </c>
      <c r="L382" s="4">
        <f>'0428'!L382</f>
        <v>1</v>
      </c>
      <c r="M382" s="4">
        <f>'0505'!L382</f>
        <v>1</v>
      </c>
      <c r="N382" s="4">
        <f t="shared" si="1"/>
        <v>11</v>
      </c>
    </row>
    <row r="383" ht="15.75" customHeight="1">
      <c r="A383" s="1" t="s">
        <v>776</v>
      </c>
      <c r="B383" s="1" t="s">
        <v>777</v>
      </c>
      <c r="C383" s="4">
        <f>'0224'!L383</f>
        <v>1</v>
      </c>
      <c r="D383" s="4">
        <f>'0303'!L383</f>
        <v>1</v>
      </c>
      <c r="E383" s="4">
        <f>'0310'!L383</f>
        <v>1</v>
      </c>
      <c r="F383" s="4">
        <f>'0317'!L383</f>
        <v>1</v>
      </c>
      <c r="G383" s="4">
        <f>'0324'!L383</f>
        <v>1</v>
      </c>
      <c r="H383" s="4">
        <f>'0331'!L383</f>
        <v>1</v>
      </c>
      <c r="I383" s="4">
        <f>'0414'!L383</f>
        <v>1</v>
      </c>
      <c r="J383" s="4">
        <f>'0421'!L383</f>
        <v>1</v>
      </c>
      <c r="K383" s="4">
        <f>'0424(加開場)'!L383</f>
        <v>0</v>
      </c>
      <c r="L383" s="4">
        <f>'0428'!L383</f>
        <v>1</v>
      </c>
      <c r="M383" s="4">
        <f>'0505'!L383</f>
        <v>1</v>
      </c>
      <c r="N383" s="4">
        <f t="shared" si="1"/>
        <v>10</v>
      </c>
    </row>
    <row r="384" ht="15.75" customHeight="1">
      <c r="A384" s="1" t="s">
        <v>778</v>
      </c>
      <c r="B384" s="1" t="s">
        <v>779</v>
      </c>
      <c r="C384" s="4">
        <f>'0224'!L384</f>
        <v>1</v>
      </c>
      <c r="D384" s="4">
        <f>'0303'!L384</f>
        <v>1</v>
      </c>
      <c r="E384" s="4">
        <f>'0310'!L384</f>
        <v>1</v>
      </c>
      <c r="F384" s="4">
        <f>'0317'!L384</f>
        <v>0</v>
      </c>
      <c r="G384" s="4">
        <f>'0324'!L384</f>
        <v>1</v>
      </c>
      <c r="H384" s="4">
        <f>'0331'!L384</f>
        <v>1</v>
      </c>
      <c r="I384" s="4">
        <f>'0414'!L384</f>
        <v>1</v>
      </c>
      <c r="J384" s="4">
        <f>'0421'!L384</f>
        <v>1</v>
      </c>
      <c r="K384" s="4">
        <f>'0424(加開場)'!L384</f>
        <v>0</v>
      </c>
      <c r="L384" s="4">
        <f>'0428'!L384</f>
        <v>1</v>
      </c>
      <c r="M384" s="4">
        <f>'0505'!L384</f>
        <v>1</v>
      </c>
      <c r="N384" s="4">
        <f t="shared" si="1"/>
        <v>9</v>
      </c>
    </row>
    <row r="385" ht="15.75" customHeight="1">
      <c r="A385" s="1" t="s">
        <v>780</v>
      </c>
      <c r="B385" s="1" t="s">
        <v>781</v>
      </c>
      <c r="C385" s="4">
        <f>'0224'!L385</f>
        <v>1</v>
      </c>
      <c r="D385" s="4">
        <f>'0303'!L385</f>
        <v>1</v>
      </c>
      <c r="E385" s="4">
        <f>'0310'!L385</f>
        <v>1</v>
      </c>
      <c r="F385" s="4">
        <f>'0317'!L385</f>
        <v>1</v>
      </c>
      <c r="G385" s="4">
        <f>'0324'!L385</f>
        <v>1</v>
      </c>
      <c r="H385" s="4">
        <f>'0331'!L385</f>
        <v>1</v>
      </c>
      <c r="I385" s="4">
        <f>'0414'!L385</f>
        <v>1</v>
      </c>
      <c r="J385" s="4">
        <f>'0421'!L385</f>
        <v>1</v>
      </c>
      <c r="K385" s="4">
        <f>'0424(加開場)'!L385</f>
        <v>0</v>
      </c>
      <c r="L385" s="4">
        <f>'0428'!L385</f>
        <v>1</v>
      </c>
      <c r="M385" s="4">
        <f>'0505'!L385</f>
        <v>1</v>
      </c>
      <c r="N385" s="4">
        <f t="shared" si="1"/>
        <v>10</v>
      </c>
    </row>
    <row r="386" ht="15.75" customHeight="1">
      <c r="A386" s="1" t="s">
        <v>782</v>
      </c>
      <c r="B386" s="1" t="s">
        <v>783</v>
      </c>
      <c r="C386" s="4">
        <f>'0224'!L386</f>
        <v>1</v>
      </c>
      <c r="D386" s="4">
        <f>'0303'!L386</f>
        <v>1</v>
      </c>
      <c r="E386" s="4">
        <f>'0310'!L386</f>
        <v>1</v>
      </c>
      <c r="F386" s="4">
        <f>'0317'!L386</f>
        <v>1</v>
      </c>
      <c r="G386" s="4">
        <f>'0324'!L386</f>
        <v>1</v>
      </c>
      <c r="H386" s="4">
        <f>'0331'!L386</f>
        <v>1</v>
      </c>
      <c r="I386" s="4">
        <f>'0414'!L386</f>
        <v>1</v>
      </c>
      <c r="J386" s="4">
        <f>'0421'!L386</f>
        <v>1</v>
      </c>
      <c r="K386" s="4">
        <f>'0424(加開場)'!L386</f>
        <v>0</v>
      </c>
      <c r="L386" s="4">
        <f>'0428'!L386</f>
        <v>1</v>
      </c>
      <c r="M386" s="4">
        <f>'0505'!L386</f>
        <v>1</v>
      </c>
      <c r="N386" s="4">
        <f t="shared" si="1"/>
        <v>10</v>
      </c>
    </row>
    <row r="387" ht="15.75" customHeight="1">
      <c r="A387" s="1" t="s">
        <v>784</v>
      </c>
      <c r="B387" s="1" t="s">
        <v>785</v>
      </c>
      <c r="C387" s="4">
        <f>'0224'!L387</f>
        <v>1</v>
      </c>
      <c r="D387" s="4">
        <f>'0303'!L387</f>
        <v>1</v>
      </c>
      <c r="E387" s="4">
        <f>'0310'!L387</f>
        <v>1</v>
      </c>
      <c r="F387" s="4">
        <f>'0317'!L387</f>
        <v>1</v>
      </c>
      <c r="G387" s="4">
        <f>'0324'!L387</f>
        <v>1</v>
      </c>
      <c r="H387" s="4">
        <f>'0331'!L387</f>
        <v>1</v>
      </c>
      <c r="I387" s="4">
        <f>'0414'!L387</f>
        <v>1</v>
      </c>
      <c r="J387" s="4">
        <f>'0421'!L387</f>
        <v>1</v>
      </c>
      <c r="K387" s="4">
        <f>'0424(加開場)'!L387</f>
        <v>0</v>
      </c>
      <c r="L387" s="4">
        <f>'0428'!L387</f>
        <v>1</v>
      </c>
      <c r="M387" s="4">
        <f>'0505'!L387</f>
        <v>1</v>
      </c>
      <c r="N387" s="4">
        <f t="shared" si="1"/>
        <v>10</v>
      </c>
    </row>
    <row r="388" ht="15.75" customHeight="1">
      <c r="A388" s="1" t="s">
        <v>786</v>
      </c>
      <c r="B388" s="1" t="s">
        <v>787</v>
      </c>
      <c r="C388" s="4">
        <f>'0224'!L388</f>
        <v>1</v>
      </c>
      <c r="D388" s="4">
        <f>'0303'!L388</f>
        <v>1</v>
      </c>
      <c r="E388" s="4">
        <f>'0310'!L388</f>
        <v>1</v>
      </c>
      <c r="F388" s="4">
        <f>'0317'!L388</f>
        <v>1</v>
      </c>
      <c r="G388" s="4">
        <f>'0324'!L388</f>
        <v>1</v>
      </c>
      <c r="H388" s="4">
        <f>'0331'!L388</f>
        <v>1</v>
      </c>
      <c r="I388" s="4">
        <f>'0414'!L388</f>
        <v>1</v>
      </c>
      <c r="J388" s="4">
        <f>'0421'!L388</f>
        <v>1</v>
      </c>
      <c r="K388" s="4">
        <f>'0424(加開場)'!L388</f>
        <v>0</v>
      </c>
      <c r="L388" s="4">
        <f>'0428'!L388</f>
        <v>1</v>
      </c>
      <c r="M388" s="4">
        <f>'0505'!L388</f>
        <v>1</v>
      </c>
      <c r="N388" s="4">
        <f t="shared" si="1"/>
        <v>10</v>
      </c>
    </row>
    <row r="389" ht="15.75" customHeight="1">
      <c r="A389" s="1" t="s">
        <v>788</v>
      </c>
      <c r="B389" s="1" t="s">
        <v>789</v>
      </c>
      <c r="C389" s="4">
        <f>'0224'!L389</f>
        <v>1</v>
      </c>
      <c r="D389" s="4">
        <f>'0303'!L389</f>
        <v>1</v>
      </c>
      <c r="E389" s="4">
        <f>'0310'!L389</f>
        <v>1</v>
      </c>
      <c r="F389" s="4">
        <f>'0317'!L389</f>
        <v>1</v>
      </c>
      <c r="G389" s="4">
        <f>'0324'!L389</f>
        <v>1</v>
      </c>
      <c r="H389" s="4">
        <f>'0331'!L389</f>
        <v>1</v>
      </c>
      <c r="I389" s="4">
        <f>'0414'!L389</f>
        <v>1</v>
      </c>
      <c r="J389" s="4">
        <f>'0421'!L389</f>
        <v>1</v>
      </c>
      <c r="K389" s="4">
        <f>'0424(加開場)'!L389</f>
        <v>0</v>
      </c>
      <c r="L389" s="4">
        <f>'0428'!L389</f>
        <v>1</v>
      </c>
      <c r="M389" s="4">
        <f>'0505'!L389</f>
        <v>1</v>
      </c>
      <c r="N389" s="4">
        <f t="shared" si="1"/>
        <v>10</v>
      </c>
    </row>
    <row r="390" ht="15.75" customHeight="1">
      <c r="A390" s="1" t="s">
        <v>790</v>
      </c>
      <c r="B390" s="1" t="s">
        <v>791</v>
      </c>
      <c r="C390" s="4">
        <f>'0224'!L390</f>
        <v>1</v>
      </c>
      <c r="D390" s="4">
        <f>'0303'!L390</f>
        <v>1</v>
      </c>
      <c r="E390" s="4">
        <f>'0310'!L390</f>
        <v>1</v>
      </c>
      <c r="F390" s="4">
        <f>'0317'!L390</f>
        <v>1</v>
      </c>
      <c r="G390" s="4">
        <f>'0324'!L390</f>
        <v>1</v>
      </c>
      <c r="H390" s="4">
        <f>'0331'!L390</f>
        <v>1</v>
      </c>
      <c r="I390" s="4">
        <f>'0414'!L390</f>
        <v>1</v>
      </c>
      <c r="J390" s="4">
        <f>'0421'!L390</f>
        <v>0</v>
      </c>
      <c r="K390" s="4">
        <f>'0424(加開場)'!L390</f>
        <v>0</v>
      </c>
      <c r="L390" s="4">
        <f>'0428'!L390</f>
        <v>1</v>
      </c>
      <c r="M390" s="4">
        <f>'0505'!L390</f>
        <v>1</v>
      </c>
      <c r="N390" s="4">
        <f t="shared" si="1"/>
        <v>9</v>
      </c>
    </row>
    <row r="391" ht="15.75" customHeight="1">
      <c r="A391" s="1" t="s">
        <v>792</v>
      </c>
      <c r="B391" s="1" t="s">
        <v>793</v>
      </c>
      <c r="C391" s="4">
        <f>'0224'!L391</f>
        <v>1</v>
      </c>
      <c r="D391" s="4">
        <f>'0303'!L391</f>
        <v>1</v>
      </c>
      <c r="E391" s="4">
        <f>'0310'!L391</f>
        <v>1</v>
      </c>
      <c r="F391" s="4">
        <f>'0317'!L391</f>
        <v>1</v>
      </c>
      <c r="G391" s="4">
        <f>'0324'!L391</f>
        <v>1</v>
      </c>
      <c r="H391" s="4">
        <f>'0331'!L391</f>
        <v>1</v>
      </c>
      <c r="I391" s="4">
        <f>'0414'!L391</f>
        <v>1</v>
      </c>
      <c r="J391" s="4">
        <f>'0421'!L391</f>
        <v>1</v>
      </c>
      <c r="K391" s="4">
        <f>'0424(加開場)'!L391</f>
        <v>1</v>
      </c>
      <c r="L391" s="4">
        <f>'0428'!L391</f>
        <v>1</v>
      </c>
      <c r="M391" s="4">
        <f>'0505'!L391</f>
        <v>1</v>
      </c>
      <c r="N391" s="4">
        <f t="shared" si="1"/>
        <v>11</v>
      </c>
    </row>
    <row r="392" ht="15.75" customHeight="1">
      <c r="A392" s="1" t="s">
        <v>794</v>
      </c>
      <c r="B392" s="1" t="s">
        <v>795</v>
      </c>
      <c r="C392" s="4">
        <f>'0224'!L392</f>
        <v>1</v>
      </c>
      <c r="D392" s="4">
        <f>'0303'!L392</f>
        <v>1</v>
      </c>
      <c r="E392" s="4">
        <f>'0310'!L392</f>
        <v>1</v>
      </c>
      <c r="F392" s="4">
        <f>'0317'!L392</f>
        <v>1</v>
      </c>
      <c r="G392" s="4">
        <f>'0324'!L392</f>
        <v>1</v>
      </c>
      <c r="H392" s="4">
        <f>'0331'!L392</f>
        <v>1</v>
      </c>
      <c r="I392" s="4">
        <f>'0414'!L392</f>
        <v>1</v>
      </c>
      <c r="J392" s="4">
        <f>'0421'!L392</f>
        <v>1</v>
      </c>
      <c r="K392" s="4">
        <f>'0424(加開場)'!L392</f>
        <v>1</v>
      </c>
      <c r="L392" s="4">
        <f>'0428'!L392</f>
        <v>1</v>
      </c>
      <c r="M392" s="4">
        <f>'0505'!L392</f>
        <v>1</v>
      </c>
      <c r="N392" s="4">
        <f t="shared" si="1"/>
        <v>11</v>
      </c>
    </row>
    <row r="393" ht="15.75" customHeight="1">
      <c r="A393" s="1" t="s">
        <v>796</v>
      </c>
      <c r="B393" s="1" t="s">
        <v>797</v>
      </c>
      <c r="C393" s="4">
        <f>'0224'!L393</f>
        <v>1</v>
      </c>
      <c r="D393" s="4">
        <f>'0303'!L393</f>
        <v>1</v>
      </c>
      <c r="E393" s="4">
        <f>'0310'!L393</f>
        <v>1</v>
      </c>
      <c r="F393" s="4">
        <f>'0317'!L393</f>
        <v>1</v>
      </c>
      <c r="G393" s="4">
        <f>'0324'!L393</f>
        <v>1</v>
      </c>
      <c r="H393" s="4">
        <f>'0331'!L393</f>
        <v>1</v>
      </c>
      <c r="I393" s="4">
        <f>'0414'!L393</f>
        <v>1</v>
      </c>
      <c r="J393" s="4">
        <f>'0421'!L393</f>
        <v>1</v>
      </c>
      <c r="K393" s="4">
        <f>'0424(加開場)'!L393</f>
        <v>0</v>
      </c>
      <c r="L393" s="4">
        <f>'0428'!L393</f>
        <v>1</v>
      </c>
      <c r="M393" s="4">
        <f>'0505'!L393</f>
        <v>1</v>
      </c>
      <c r="N393" s="4">
        <f t="shared" si="1"/>
        <v>10</v>
      </c>
    </row>
    <row r="394" ht="15.75" customHeight="1">
      <c r="A394" s="1" t="s">
        <v>798</v>
      </c>
      <c r="B394" s="1" t="s">
        <v>799</v>
      </c>
      <c r="C394" s="4">
        <f>'0224'!L394</f>
        <v>1</v>
      </c>
      <c r="D394" s="4">
        <f>'0303'!L394</f>
        <v>1</v>
      </c>
      <c r="E394" s="4">
        <f>'0310'!L394</f>
        <v>1</v>
      </c>
      <c r="F394" s="4">
        <f>'0317'!L394</f>
        <v>1</v>
      </c>
      <c r="G394" s="4">
        <f>'0324'!L394</f>
        <v>1</v>
      </c>
      <c r="H394" s="4">
        <f>'0331'!L394</f>
        <v>1</v>
      </c>
      <c r="I394" s="4">
        <f>'0414'!L394</f>
        <v>1</v>
      </c>
      <c r="J394" s="4">
        <f>'0421'!L394</f>
        <v>1</v>
      </c>
      <c r="K394" s="4">
        <f>'0424(加開場)'!L394</f>
        <v>0</v>
      </c>
      <c r="L394" s="4">
        <f>'0428'!L394</f>
        <v>1</v>
      </c>
      <c r="M394" s="4">
        <f>'0505'!L394</f>
        <v>1</v>
      </c>
      <c r="N394" s="4">
        <f t="shared" si="1"/>
        <v>10</v>
      </c>
    </row>
    <row r="395" ht="15.75" customHeight="1">
      <c r="A395" s="1" t="s">
        <v>800</v>
      </c>
      <c r="B395" s="1" t="s">
        <v>801</v>
      </c>
      <c r="C395" s="4">
        <f>'0224'!L395</f>
        <v>1</v>
      </c>
      <c r="D395" s="4">
        <f>'0303'!L395</f>
        <v>1</v>
      </c>
      <c r="E395" s="4">
        <f>'0310'!L395</f>
        <v>1</v>
      </c>
      <c r="F395" s="4">
        <f>'0317'!L395</f>
        <v>1</v>
      </c>
      <c r="G395" s="4">
        <f>'0324'!L395</f>
        <v>1</v>
      </c>
      <c r="H395" s="4">
        <f>'0331'!L395</f>
        <v>1</v>
      </c>
      <c r="I395" s="4">
        <f>'0414'!L395</f>
        <v>0</v>
      </c>
      <c r="J395" s="4">
        <f>'0421'!L395</f>
        <v>1</v>
      </c>
      <c r="K395" s="4">
        <f>'0424(加開場)'!L395</f>
        <v>1</v>
      </c>
      <c r="L395" s="4">
        <f>'0428'!L395</f>
        <v>1</v>
      </c>
      <c r="M395" s="4">
        <f>'0505'!L395</f>
        <v>1</v>
      </c>
      <c r="N395" s="4">
        <f t="shared" si="1"/>
        <v>10</v>
      </c>
    </row>
    <row r="396" ht="15.75" customHeight="1">
      <c r="A396" s="1" t="s">
        <v>802</v>
      </c>
      <c r="B396" s="1" t="s">
        <v>803</v>
      </c>
      <c r="C396" s="4">
        <f>'0224'!L396</f>
        <v>1</v>
      </c>
      <c r="D396" s="4">
        <f>'0303'!L396</f>
        <v>1</v>
      </c>
      <c r="E396" s="4">
        <f>'0310'!L396</f>
        <v>1</v>
      </c>
      <c r="F396" s="4">
        <f>'0317'!L396</f>
        <v>1</v>
      </c>
      <c r="G396" s="4">
        <f>'0324'!L396</f>
        <v>1</v>
      </c>
      <c r="H396" s="4">
        <f>'0331'!L396</f>
        <v>1</v>
      </c>
      <c r="I396" s="4">
        <f>'0414'!L396</f>
        <v>1</v>
      </c>
      <c r="J396" s="4">
        <f>'0421'!L396</f>
        <v>1</v>
      </c>
      <c r="K396" s="4">
        <f>'0424(加開場)'!L396</f>
        <v>0</v>
      </c>
      <c r="L396" s="4">
        <f>'0428'!L396</f>
        <v>1</v>
      </c>
      <c r="M396" s="4">
        <f>'0505'!L396</f>
        <v>1</v>
      </c>
      <c r="N396" s="4">
        <f t="shared" si="1"/>
        <v>10</v>
      </c>
    </row>
    <row r="397" ht="15.75" customHeight="1">
      <c r="A397" s="1" t="s">
        <v>804</v>
      </c>
      <c r="B397" s="1" t="s">
        <v>805</v>
      </c>
      <c r="C397" s="4">
        <f>'0224'!L397</f>
        <v>1</v>
      </c>
      <c r="D397" s="4">
        <f>'0303'!L397</f>
        <v>1</v>
      </c>
      <c r="E397" s="4">
        <f>'0310'!L397</f>
        <v>1</v>
      </c>
      <c r="F397" s="4">
        <f>'0317'!L397</f>
        <v>1</v>
      </c>
      <c r="G397" s="4">
        <f>'0324'!L397</f>
        <v>1</v>
      </c>
      <c r="H397" s="4">
        <f>'0331'!L397</f>
        <v>1</v>
      </c>
      <c r="I397" s="4">
        <f>'0414'!L397</f>
        <v>1</v>
      </c>
      <c r="J397" s="4">
        <f>'0421'!L397</f>
        <v>1</v>
      </c>
      <c r="K397" s="4">
        <f>'0424(加開場)'!L397</f>
        <v>0</v>
      </c>
      <c r="L397" s="4">
        <f>'0428'!L397</f>
        <v>1</v>
      </c>
      <c r="M397" s="4">
        <f>'0505'!L397</f>
        <v>0</v>
      </c>
      <c r="N397" s="4">
        <f t="shared" si="1"/>
        <v>9</v>
      </c>
    </row>
    <row r="398" ht="15.75" customHeight="1">
      <c r="A398" s="1" t="s">
        <v>806</v>
      </c>
      <c r="B398" s="1" t="s">
        <v>807</v>
      </c>
      <c r="C398" s="4">
        <f>'0224'!L398</f>
        <v>1</v>
      </c>
      <c r="D398" s="4">
        <f>'0303'!L398</f>
        <v>1</v>
      </c>
      <c r="E398" s="4">
        <f>'0310'!L398</f>
        <v>1</v>
      </c>
      <c r="F398" s="4">
        <f>'0317'!L398</f>
        <v>1</v>
      </c>
      <c r="G398" s="4">
        <f>'0324'!L398</f>
        <v>1</v>
      </c>
      <c r="H398" s="4">
        <f>'0331'!L398</f>
        <v>1</v>
      </c>
      <c r="I398" s="4">
        <f>'0414'!L398</f>
        <v>1</v>
      </c>
      <c r="J398" s="4">
        <f>'0421'!L398</f>
        <v>1</v>
      </c>
      <c r="K398" s="4">
        <f>'0424(加開場)'!L398</f>
        <v>0</v>
      </c>
      <c r="L398" s="4">
        <f>'0428'!L398</f>
        <v>1</v>
      </c>
      <c r="M398" s="4">
        <f>'0505'!L398</f>
        <v>1</v>
      </c>
      <c r="N398" s="4">
        <f t="shared" si="1"/>
        <v>10</v>
      </c>
    </row>
    <row r="399" ht="15.75" customHeight="1">
      <c r="A399" s="1" t="s">
        <v>808</v>
      </c>
      <c r="B399" s="1" t="s">
        <v>809</v>
      </c>
      <c r="C399" s="4">
        <f>'0224'!L399</f>
        <v>1</v>
      </c>
      <c r="D399" s="4">
        <f>'0303'!L399</f>
        <v>1</v>
      </c>
      <c r="E399" s="4">
        <f>'0310'!L399</f>
        <v>1</v>
      </c>
      <c r="F399" s="4">
        <f>'0317'!L399</f>
        <v>1</v>
      </c>
      <c r="G399" s="4">
        <f>'0324'!L399</f>
        <v>1</v>
      </c>
      <c r="H399" s="4">
        <f>'0331'!L399</f>
        <v>1</v>
      </c>
      <c r="I399" s="4">
        <f>'0414'!L399</f>
        <v>1</v>
      </c>
      <c r="J399" s="4">
        <f>'0421'!L399</f>
        <v>1</v>
      </c>
      <c r="K399" s="4">
        <f>'0424(加開場)'!L399</f>
        <v>0</v>
      </c>
      <c r="L399" s="4">
        <f>'0428'!L399</f>
        <v>1</v>
      </c>
      <c r="M399" s="4">
        <f>'0505'!L399</f>
        <v>1</v>
      </c>
      <c r="N399" s="4">
        <f t="shared" si="1"/>
        <v>10</v>
      </c>
    </row>
    <row r="400" ht="15.75" customHeight="1">
      <c r="A400" s="1" t="s">
        <v>810</v>
      </c>
      <c r="B400" s="1" t="s">
        <v>811</v>
      </c>
      <c r="C400" s="4">
        <f>'0224'!L400</f>
        <v>1</v>
      </c>
      <c r="D400" s="4">
        <f>'0303'!L400</f>
        <v>1</v>
      </c>
      <c r="E400" s="4">
        <f>'0310'!L400</f>
        <v>1</v>
      </c>
      <c r="F400" s="4">
        <f>'0317'!L400</f>
        <v>1</v>
      </c>
      <c r="G400" s="4">
        <f>'0324'!L400</f>
        <v>1</v>
      </c>
      <c r="H400" s="4">
        <f>'0331'!L400</f>
        <v>1</v>
      </c>
      <c r="I400" s="4">
        <f>'0414'!L400</f>
        <v>1</v>
      </c>
      <c r="J400" s="4">
        <f>'0421'!L400</f>
        <v>1</v>
      </c>
      <c r="K400" s="4">
        <f>'0424(加開場)'!L400</f>
        <v>0</v>
      </c>
      <c r="L400" s="4">
        <f>'0428'!L400</f>
        <v>1</v>
      </c>
      <c r="M400" s="4">
        <f>'0505'!L400</f>
        <v>0</v>
      </c>
      <c r="N400" s="4">
        <f t="shared" si="1"/>
        <v>9</v>
      </c>
    </row>
    <row r="401" ht="15.75" customHeight="1">
      <c r="A401" s="1" t="s">
        <v>812</v>
      </c>
      <c r="B401" s="1" t="s">
        <v>813</v>
      </c>
      <c r="C401" s="4">
        <f>'0224'!L401</f>
        <v>1</v>
      </c>
      <c r="D401" s="4">
        <f>'0303'!L401</f>
        <v>1</v>
      </c>
      <c r="E401" s="4">
        <f>'0310'!L401</f>
        <v>1</v>
      </c>
      <c r="F401" s="4">
        <f>'0317'!L401</f>
        <v>1</v>
      </c>
      <c r="G401" s="4">
        <f>'0324'!L401</f>
        <v>1</v>
      </c>
      <c r="H401" s="4">
        <f>'0331'!L401</f>
        <v>1</v>
      </c>
      <c r="I401" s="4">
        <f>'0414'!L401</f>
        <v>1</v>
      </c>
      <c r="J401" s="4">
        <f>'0421'!L401</f>
        <v>1</v>
      </c>
      <c r="K401" s="4">
        <f>'0424(加開場)'!L401</f>
        <v>0</v>
      </c>
      <c r="L401" s="4">
        <f>'0428'!L401</f>
        <v>1</v>
      </c>
      <c r="M401" s="4">
        <f>'0505'!L401</f>
        <v>1</v>
      </c>
      <c r="N401" s="4">
        <f t="shared" si="1"/>
        <v>10</v>
      </c>
    </row>
    <row r="402" ht="15.75" customHeight="1">
      <c r="A402" s="1" t="s">
        <v>814</v>
      </c>
      <c r="B402" s="1" t="s">
        <v>815</v>
      </c>
      <c r="C402" s="4">
        <f>'0224'!L402</f>
        <v>1</v>
      </c>
      <c r="D402" s="4">
        <f>'0303'!L402</f>
        <v>1</v>
      </c>
      <c r="E402" s="4">
        <f>'0310'!L402</f>
        <v>1</v>
      </c>
      <c r="F402" s="4">
        <f>'0317'!L402</f>
        <v>1</v>
      </c>
      <c r="G402" s="4">
        <f>'0324'!L402</f>
        <v>1</v>
      </c>
      <c r="H402" s="4">
        <f>'0331'!L402</f>
        <v>1</v>
      </c>
      <c r="I402" s="4">
        <f>'0414'!L402</f>
        <v>1</v>
      </c>
      <c r="J402" s="4">
        <f>'0421'!L402</f>
        <v>1</v>
      </c>
      <c r="K402" s="4">
        <f>'0424(加開場)'!L402</f>
        <v>0</v>
      </c>
      <c r="L402" s="4">
        <f>'0428'!L402</f>
        <v>1</v>
      </c>
      <c r="M402" s="4">
        <f>'0505'!L402</f>
        <v>1</v>
      </c>
      <c r="N402" s="4">
        <f t="shared" si="1"/>
        <v>10</v>
      </c>
    </row>
    <row r="403" ht="15.75" customHeight="1">
      <c r="A403" s="1" t="s">
        <v>816</v>
      </c>
      <c r="B403" s="1" t="s">
        <v>817</v>
      </c>
      <c r="C403" s="4">
        <f>'0224'!L403</f>
        <v>1</v>
      </c>
      <c r="D403" s="4">
        <f>'0303'!L403</f>
        <v>1</v>
      </c>
      <c r="E403" s="4">
        <f>'0310'!L403</f>
        <v>1</v>
      </c>
      <c r="F403" s="4">
        <f>'0317'!L403</f>
        <v>1</v>
      </c>
      <c r="G403" s="4">
        <f>'0324'!L403</f>
        <v>1</v>
      </c>
      <c r="H403" s="4">
        <f>'0331'!L403</f>
        <v>1</v>
      </c>
      <c r="I403" s="4">
        <f>'0414'!L403</f>
        <v>1</v>
      </c>
      <c r="J403" s="4">
        <f>'0421'!L403</f>
        <v>1</v>
      </c>
      <c r="K403" s="4">
        <f>'0424(加開場)'!L403</f>
        <v>0</v>
      </c>
      <c r="L403" s="4">
        <f>'0428'!L403</f>
        <v>1</v>
      </c>
      <c r="M403" s="4">
        <f>'0505'!L403</f>
        <v>1</v>
      </c>
      <c r="N403" s="4">
        <f t="shared" si="1"/>
        <v>10</v>
      </c>
    </row>
    <row r="404" ht="15.75" customHeight="1">
      <c r="A404" s="1" t="s">
        <v>818</v>
      </c>
      <c r="B404" s="1" t="s">
        <v>819</v>
      </c>
      <c r="C404" s="4">
        <f>'0224'!L404</f>
        <v>1</v>
      </c>
      <c r="D404" s="4">
        <f>'0303'!L404</f>
        <v>1</v>
      </c>
      <c r="E404" s="4">
        <f>'0310'!L404</f>
        <v>1</v>
      </c>
      <c r="F404" s="4">
        <f>'0317'!L404</f>
        <v>1</v>
      </c>
      <c r="G404" s="4">
        <f>'0324'!L404</f>
        <v>1</v>
      </c>
      <c r="H404" s="4">
        <f>'0331'!L404</f>
        <v>1</v>
      </c>
      <c r="I404" s="4">
        <f>'0414'!L404</f>
        <v>1</v>
      </c>
      <c r="J404" s="4">
        <f>'0421'!L404</f>
        <v>1</v>
      </c>
      <c r="K404" s="4">
        <f>'0424(加開場)'!L404</f>
        <v>0</v>
      </c>
      <c r="L404" s="4">
        <f>'0428'!L404</f>
        <v>1</v>
      </c>
      <c r="M404" s="4">
        <f>'0505'!L404</f>
        <v>1</v>
      </c>
      <c r="N404" s="4">
        <f t="shared" si="1"/>
        <v>10</v>
      </c>
    </row>
    <row r="405" ht="15.75" customHeight="1">
      <c r="A405" s="1" t="s">
        <v>820</v>
      </c>
      <c r="B405" s="1" t="s">
        <v>821</v>
      </c>
      <c r="C405" s="4">
        <f>'0224'!L405</f>
        <v>1</v>
      </c>
      <c r="D405" s="4">
        <f>'0303'!L405</f>
        <v>1</v>
      </c>
      <c r="E405" s="4">
        <f>'0310'!L405</f>
        <v>1</v>
      </c>
      <c r="F405" s="4">
        <f>'0317'!L405</f>
        <v>1</v>
      </c>
      <c r="G405" s="4">
        <f>'0324'!L405</f>
        <v>1</v>
      </c>
      <c r="H405" s="4">
        <f>'0331'!L405</f>
        <v>1</v>
      </c>
      <c r="I405" s="4">
        <f>'0414'!L405</f>
        <v>0</v>
      </c>
      <c r="J405" s="4">
        <f>'0421'!L405</f>
        <v>1</v>
      </c>
      <c r="K405" s="4">
        <f>'0424(加開場)'!L405</f>
        <v>1</v>
      </c>
      <c r="L405" s="4">
        <f>'0428'!L405</f>
        <v>0</v>
      </c>
      <c r="M405" s="4">
        <f>'0505'!L405</f>
        <v>1</v>
      </c>
      <c r="N405" s="4">
        <f t="shared" si="1"/>
        <v>9</v>
      </c>
    </row>
    <row r="406" ht="15.75" customHeight="1">
      <c r="A406" s="1" t="s">
        <v>822</v>
      </c>
      <c r="B406" s="1" t="s">
        <v>823</v>
      </c>
      <c r="C406" s="4">
        <f>'0224'!L406</f>
        <v>1</v>
      </c>
      <c r="D406" s="4">
        <f>'0303'!L406</f>
        <v>1</v>
      </c>
      <c r="E406" s="4">
        <f>'0310'!L406</f>
        <v>1</v>
      </c>
      <c r="F406" s="4">
        <f>'0317'!L406</f>
        <v>1</v>
      </c>
      <c r="G406" s="4">
        <f>'0324'!L406</f>
        <v>1</v>
      </c>
      <c r="H406" s="4">
        <f>'0331'!L406</f>
        <v>1</v>
      </c>
      <c r="I406" s="4">
        <f>'0414'!L406</f>
        <v>1</v>
      </c>
      <c r="J406" s="4">
        <f>'0421'!L406</f>
        <v>1</v>
      </c>
      <c r="K406" s="4">
        <f>'0424(加開場)'!L406</f>
        <v>1</v>
      </c>
      <c r="L406" s="4">
        <f>'0428'!L406</f>
        <v>1</v>
      </c>
      <c r="M406" s="4">
        <f>'0505'!L406</f>
        <v>0</v>
      </c>
      <c r="N406" s="4">
        <f t="shared" si="1"/>
        <v>10</v>
      </c>
    </row>
    <row r="407" ht="15.75" customHeight="1">
      <c r="A407" s="1" t="s">
        <v>824</v>
      </c>
      <c r="B407" s="1" t="s">
        <v>825</v>
      </c>
      <c r="C407" s="4">
        <f>'0224'!L407</f>
        <v>1</v>
      </c>
      <c r="D407" s="4">
        <f>'0303'!L407</f>
        <v>1</v>
      </c>
      <c r="E407" s="4">
        <f>'0310'!L407</f>
        <v>1</v>
      </c>
      <c r="F407" s="4">
        <f>'0317'!L407</f>
        <v>1</v>
      </c>
      <c r="G407" s="4">
        <f>'0324'!L407</f>
        <v>1</v>
      </c>
      <c r="H407" s="4">
        <f>'0331'!L407</f>
        <v>1</v>
      </c>
      <c r="I407" s="4">
        <f>'0414'!L407</f>
        <v>1</v>
      </c>
      <c r="J407" s="4">
        <f>'0421'!L407</f>
        <v>1</v>
      </c>
      <c r="K407" s="4">
        <f>'0424(加開場)'!L407</f>
        <v>0</v>
      </c>
      <c r="L407" s="4">
        <f>'0428'!L407</f>
        <v>1</v>
      </c>
      <c r="M407" s="4">
        <f>'0505'!L407</f>
        <v>1</v>
      </c>
      <c r="N407" s="4">
        <f t="shared" si="1"/>
        <v>10</v>
      </c>
    </row>
    <row r="408" ht="15.75" customHeight="1">
      <c r="A408" s="1" t="s">
        <v>826</v>
      </c>
      <c r="B408" s="1" t="s">
        <v>827</v>
      </c>
      <c r="C408" s="4">
        <f>'0224'!L408</f>
        <v>1</v>
      </c>
      <c r="D408" s="4">
        <f>'0303'!L408</f>
        <v>1</v>
      </c>
      <c r="E408" s="4">
        <f>'0310'!L408</f>
        <v>1</v>
      </c>
      <c r="F408" s="4">
        <f>'0317'!L408</f>
        <v>1</v>
      </c>
      <c r="G408" s="4">
        <f>'0324'!L408</f>
        <v>1</v>
      </c>
      <c r="H408" s="4">
        <f>'0331'!L408</f>
        <v>1</v>
      </c>
      <c r="I408" s="4">
        <f>'0414'!L408</f>
        <v>1</v>
      </c>
      <c r="J408" s="4">
        <f>'0421'!L408</f>
        <v>1</v>
      </c>
      <c r="K408" s="4">
        <f>'0424(加開場)'!L408</f>
        <v>0</v>
      </c>
      <c r="L408" s="4">
        <f>'0428'!L408</f>
        <v>1</v>
      </c>
      <c r="M408" s="4">
        <f>'0505'!L408</f>
        <v>1</v>
      </c>
      <c r="N408" s="4">
        <f t="shared" si="1"/>
        <v>10</v>
      </c>
    </row>
    <row r="409" ht="15.75" customHeight="1">
      <c r="A409" s="1" t="s">
        <v>828</v>
      </c>
      <c r="B409" s="1" t="s">
        <v>829</v>
      </c>
      <c r="C409" s="4">
        <f>'0224'!L409</f>
        <v>1</v>
      </c>
      <c r="D409" s="4">
        <f>'0303'!L409</f>
        <v>1</v>
      </c>
      <c r="E409" s="4">
        <f>'0310'!L409</f>
        <v>1</v>
      </c>
      <c r="F409" s="4">
        <f>'0317'!L409</f>
        <v>1</v>
      </c>
      <c r="G409" s="4">
        <f>'0324'!L409</f>
        <v>1</v>
      </c>
      <c r="H409" s="4">
        <f>'0331'!L409</f>
        <v>1</v>
      </c>
      <c r="I409" s="4">
        <f>'0414'!L409</f>
        <v>1</v>
      </c>
      <c r="J409" s="4">
        <f>'0421'!L409</f>
        <v>1</v>
      </c>
      <c r="K409" s="4">
        <f>'0424(加開場)'!L409</f>
        <v>0</v>
      </c>
      <c r="L409" s="4">
        <f>'0428'!L409</f>
        <v>1</v>
      </c>
      <c r="M409" s="4">
        <f>'0505'!L409</f>
        <v>1</v>
      </c>
      <c r="N409" s="4">
        <f t="shared" si="1"/>
        <v>10</v>
      </c>
    </row>
    <row r="410" ht="15.75" customHeight="1">
      <c r="A410" s="1" t="s">
        <v>830</v>
      </c>
      <c r="B410" s="1" t="s">
        <v>831</v>
      </c>
      <c r="C410" s="4">
        <f>'0224'!L410</f>
        <v>1</v>
      </c>
      <c r="D410" s="4">
        <f>'0303'!L410</f>
        <v>1</v>
      </c>
      <c r="E410" s="4">
        <f>'0310'!L410</f>
        <v>1</v>
      </c>
      <c r="F410" s="4">
        <f>'0317'!L410</f>
        <v>1</v>
      </c>
      <c r="G410" s="4">
        <f>'0324'!L410</f>
        <v>1</v>
      </c>
      <c r="H410" s="4">
        <f>'0331'!L410</f>
        <v>1</v>
      </c>
      <c r="I410" s="4">
        <f>'0414'!L410</f>
        <v>1</v>
      </c>
      <c r="J410" s="4">
        <f>'0421'!L410</f>
        <v>1</v>
      </c>
      <c r="K410" s="4">
        <f>'0424(加開場)'!L410</f>
        <v>0</v>
      </c>
      <c r="L410" s="4">
        <f>'0428'!L410</f>
        <v>1</v>
      </c>
      <c r="M410" s="4">
        <f>'0505'!L410</f>
        <v>1</v>
      </c>
      <c r="N410" s="4">
        <f t="shared" si="1"/>
        <v>10</v>
      </c>
    </row>
    <row r="411" ht="15.75" customHeight="1">
      <c r="A411" s="1" t="s">
        <v>832</v>
      </c>
      <c r="B411" s="1" t="s">
        <v>833</v>
      </c>
      <c r="C411" s="4">
        <f>'0224'!L411</f>
        <v>1</v>
      </c>
      <c r="D411" s="4">
        <f>'0303'!L411</f>
        <v>1</v>
      </c>
      <c r="E411" s="4">
        <f>'0310'!L411</f>
        <v>0</v>
      </c>
      <c r="F411" s="4">
        <f>'0317'!L411</f>
        <v>1</v>
      </c>
      <c r="G411" s="4">
        <f>'0324'!L411</f>
        <v>1</v>
      </c>
      <c r="H411" s="4">
        <f>'0331'!L411</f>
        <v>1</v>
      </c>
      <c r="I411" s="4">
        <f>'0414'!L411</f>
        <v>1</v>
      </c>
      <c r="J411" s="4">
        <f>'0421'!L411</f>
        <v>1</v>
      </c>
      <c r="K411" s="4">
        <f>'0424(加開場)'!L411</f>
        <v>0</v>
      </c>
      <c r="L411" s="4">
        <f>'0428'!L411</f>
        <v>1</v>
      </c>
      <c r="M411" s="4">
        <f>'0505'!L411</f>
        <v>1</v>
      </c>
      <c r="N411" s="4">
        <f t="shared" si="1"/>
        <v>9</v>
      </c>
    </row>
    <row r="412" ht="15.75" customHeight="1">
      <c r="A412" s="1" t="s">
        <v>834</v>
      </c>
      <c r="B412" s="1" t="s">
        <v>835</v>
      </c>
      <c r="C412" s="4">
        <f>'0224'!L412</f>
        <v>1</v>
      </c>
      <c r="D412" s="4">
        <f>'0303'!L412</f>
        <v>1</v>
      </c>
      <c r="E412" s="4">
        <f>'0310'!L412</f>
        <v>1</v>
      </c>
      <c r="F412" s="4">
        <f>'0317'!L412</f>
        <v>1</v>
      </c>
      <c r="G412" s="4">
        <f>'0324'!L412</f>
        <v>1</v>
      </c>
      <c r="H412" s="4">
        <f>'0331'!L412</f>
        <v>1</v>
      </c>
      <c r="I412" s="4">
        <f>'0414'!L412</f>
        <v>1</v>
      </c>
      <c r="J412" s="4">
        <f>'0421'!L412</f>
        <v>1</v>
      </c>
      <c r="K412" s="4">
        <f>'0424(加開場)'!L412</f>
        <v>0</v>
      </c>
      <c r="L412" s="4">
        <f>'0428'!L412</f>
        <v>1</v>
      </c>
      <c r="M412" s="4">
        <f>'0505'!L412</f>
        <v>1</v>
      </c>
      <c r="N412" s="4">
        <f t="shared" si="1"/>
        <v>10</v>
      </c>
    </row>
    <row r="413" ht="15.75" customHeight="1">
      <c r="A413" s="1" t="s">
        <v>836</v>
      </c>
      <c r="B413" s="1" t="s">
        <v>837</v>
      </c>
      <c r="C413" s="4">
        <f>'0224'!L413</f>
        <v>1</v>
      </c>
      <c r="D413" s="4">
        <f>'0303'!L413</f>
        <v>1</v>
      </c>
      <c r="E413" s="4">
        <f>'0310'!L413</f>
        <v>1</v>
      </c>
      <c r="F413" s="4">
        <f>'0317'!L413</f>
        <v>1</v>
      </c>
      <c r="G413" s="4">
        <f>'0324'!L413</f>
        <v>1</v>
      </c>
      <c r="H413" s="4">
        <f>'0331'!L413</f>
        <v>1</v>
      </c>
      <c r="I413" s="4">
        <f>'0414'!L413</f>
        <v>1</v>
      </c>
      <c r="J413" s="4">
        <f>'0421'!L413</f>
        <v>1</v>
      </c>
      <c r="K413" s="4">
        <f>'0424(加開場)'!L413</f>
        <v>0</v>
      </c>
      <c r="L413" s="4">
        <f>'0428'!L413</f>
        <v>1</v>
      </c>
      <c r="M413" s="4">
        <f>'0505'!L413</f>
        <v>1</v>
      </c>
      <c r="N413" s="4">
        <f t="shared" si="1"/>
        <v>10</v>
      </c>
    </row>
    <row r="414" ht="15.75" customHeight="1">
      <c r="A414" s="1" t="s">
        <v>838</v>
      </c>
      <c r="B414" s="1" t="s">
        <v>839</v>
      </c>
      <c r="C414" s="4">
        <f>'0224'!L414</f>
        <v>1</v>
      </c>
      <c r="D414" s="4">
        <f>'0303'!L414</f>
        <v>1</v>
      </c>
      <c r="E414" s="4">
        <f>'0310'!L414</f>
        <v>1</v>
      </c>
      <c r="F414" s="4">
        <f>'0317'!L414</f>
        <v>1</v>
      </c>
      <c r="G414" s="4">
        <f>'0324'!L414</f>
        <v>1</v>
      </c>
      <c r="H414" s="4">
        <f>'0331'!L414</f>
        <v>1</v>
      </c>
      <c r="I414" s="4">
        <f>'0414'!L414</f>
        <v>1</v>
      </c>
      <c r="J414" s="4">
        <f>'0421'!L414</f>
        <v>0</v>
      </c>
      <c r="K414" s="4">
        <f>'0424(加開場)'!L414</f>
        <v>0</v>
      </c>
      <c r="L414" s="4">
        <f>'0428'!L414</f>
        <v>1</v>
      </c>
      <c r="M414" s="4">
        <f>'0505'!L414</f>
        <v>1</v>
      </c>
      <c r="N414" s="4">
        <f t="shared" si="1"/>
        <v>9</v>
      </c>
    </row>
    <row r="415" ht="15.75" customHeight="1">
      <c r="A415" s="1" t="s">
        <v>840</v>
      </c>
      <c r="B415" s="1" t="s">
        <v>841</v>
      </c>
      <c r="C415" s="4">
        <f>'0224'!L415</f>
        <v>1</v>
      </c>
      <c r="D415" s="4">
        <f>'0303'!L415</f>
        <v>1</v>
      </c>
      <c r="E415" s="4">
        <f>'0310'!L415</f>
        <v>0</v>
      </c>
      <c r="F415" s="4">
        <f>'0317'!L415</f>
        <v>1</v>
      </c>
      <c r="G415" s="4">
        <f>'0324'!L415</f>
        <v>1</v>
      </c>
      <c r="H415" s="4">
        <f>'0331'!L415</f>
        <v>1</v>
      </c>
      <c r="I415" s="4">
        <f>'0414'!L415</f>
        <v>0</v>
      </c>
      <c r="J415" s="4">
        <f>'0421'!L415</f>
        <v>0</v>
      </c>
      <c r="K415" s="4">
        <f>'0424(加開場)'!L415</f>
        <v>0</v>
      </c>
      <c r="L415" s="4">
        <f>'0428'!L415</f>
        <v>0</v>
      </c>
      <c r="M415" s="4">
        <f>'0505'!L415</f>
        <v>0</v>
      </c>
      <c r="N415" s="4">
        <f t="shared" si="1"/>
        <v>5</v>
      </c>
    </row>
    <row r="416" ht="15.75" customHeight="1">
      <c r="A416" s="1" t="s">
        <v>842</v>
      </c>
      <c r="B416" s="1" t="s">
        <v>843</v>
      </c>
      <c r="C416" s="4">
        <f>'0224'!L416</f>
        <v>1</v>
      </c>
      <c r="D416" s="4">
        <f>'0303'!L416</f>
        <v>1</v>
      </c>
      <c r="E416" s="4">
        <f>'0310'!L416</f>
        <v>1</v>
      </c>
      <c r="F416" s="4">
        <f>'0317'!L416</f>
        <v>1</v>
      </c>
      <c r="G416" s="4">
        <f>'0324'!L416</f>
        <v>1</v>
      </c>
      <c r="H416" s="4">
        <f>'0331'!L416</f>
        <v>1</v>
      </c>
      <c r="I416" s="4">
        <f>'0414'!L416</f>
        <v>1</v>
      </c>
      <c r="J416" s="4">
        <f>'0421'!L416</f>
        <v>1</v>
      </c>
      <c r="K416" s="4">
        <f>'0424(加開場)'!L416</f>
        <v>0</v>
      </c>
      <c r="L416" s="4">
        <f>'0428'!L416</f>
        <v>1</v>
      </c>
      <c r="M416" s="4">
        <f>'0505'!L416</f>
        <v>1</v>
      </c>
      <c r="N416" s="4">
        <f t="shared" si="1"/>
        <v>10</v>
      </c>
    </row>
    <row r="417" ht="15.75" customHeight="1">
      <c r="A417" s="1" t="s">
        <v>844</v>
      </c>
      <c r="B417" s="1" t="s">
        <v>845</v>
      </c>
      <c r="C417" s="4">
        <f>'0224'!L417</f>
        <v>1</v>
      </c>
      <c r="D417" s="4">
        <f>'0303'!L417</f>
        <v>1</v>
      </c>
      <c r="E417" s="4">
        <f>'0310'!L417</f>
        <v>1</v>
      </c>
      <c r="F417" s="4">
        <f>'0317'!L417</f>
        <v>1</v>
      </c>
      <c r="G417" s="4">
        <f>'0324'!L417</f>
        <v>1</v>
      </c>
      <c r="H417" s="4">
        <f>'0331'!L417</f>
        <v>1</v>
      </c>
      <c r="I417" s="4">
        <f>'0414'!L417</f>
        <v>1</v>
      </c>
      <c r="J417" s="4">
        <f>'0421'!L417</f>
        <v>1</v>
      </c>
      <c r="K417" s="4">
        <f>'0424(加開場)'!L417</f>
        <v>0</v>
      </c>
      <c r="L417" s="4">
        <f>'0428'!L417</f>
        <v>1</v>
      </c>
      <c r="M417" s="4">
        <f>'0505'!L417</f>
        <v>1</v>
      </c>
      <c r="N417" s="4">
        <f t="shared" si="1"/>
        <v>10</v>
      </c>
    </row>
    <row r="418" ht="15.75" customHeight="1">
      <c r="A418" s="1" t="s">
        <v>846</v>
      </c>
      <c r="B418" s="1" t="s">
        <v>847</v>
      </c>
      <c r="C418" s="4">
        <f>'0224'!L418</f>
        <v>1</v>
      </c>
      <c r="D418" s="4">
        <f>'0303'!L418</f>
        <v>1</v>
      </c>
      <c r="E418" s="4">
        <f>'0310'!L418</f>
        <v>1</v>
      </c>
      <c r="F418" s="4">
        <f>'0317'!L418</f>
        <v>1</v>
      </c>
      <c r="G418" s="4">
        <f>'0324'!L418</f>
        <v>1</v>
      </c>
      <c r="H418" s="4">
        <f>'0331'!L418</f>
        <v>1</v>
      </c>
      <c r="I418" s="4">
        <f>'0414'!L418</f>
        <v>1</v>
      </c>
      <c r="J418" s="4">
        <f>'0421'!L418</f>
        <v>1</v>
      </c>
      <c r="K418" s="4">
        <f>'0424(加開場)'!L418</f>
        <v>0</v>
      </c>
      <c r="L418" s="4">
        <f>'0428'!L418</f>
        <v>1</v>
      </c>
      <c r="M418" s="4">
        <f>'0505'!L418</f>
        <v>1</v>
      </c>
      <c r="N418" s="4">
        <f t="shared" si="1"/>
        <v>10</v>
      </c>
    </row>
    <row r="419" ht="15.75" customHeight="1">
      <c r="A419" s="1" t="s">
        <v>848</v>
      </c>
      <c r="B419" s="1" t="s">
        <v>849</v>
      </c>
      <c r="C419" s="4">
        <f>'0224'!L419</f>
        <v>1</v>
      </c>
      <c r="D419" s="4">
        <f>'0303'!L419</f>
        <v>1</v>
      </c>
      <c r="E419" s="4">
        <f>'0310'!L419</f>
        <v>1</v>
      </c>
      <c r="F419" s="4">
        <f>'0317'!L419</f>
        <v>0</v>
      </c>
      <c r="G419" s="4">
        <f>'0324'!L419</f>
        <v>1</v>
      </c>
      <c r="H419" s="4">
        <f>'0331'!L419</f>
        <v>1</v>
      </c>
      <c r="I419" s="4">
        <f>'0414'!L419</f>
        <v>1</v>
      </c>
      <c r="J419" s="4">
        <f>'0421'!L419</f>
        <v>1</v>
      </c>
      <c r="K419" s="4">
        <f>'0424(加開場)'!L419</f>
        <v>0</v>
      </c>
      <c r="L419" s="4">
        <f>'0428'!L419</f>
        <v>1</v>
      </c>
      <c r="M419" s="4">
        <f>'0505'!L419</f>
        <v>1</v>
      </c>
      <c r="N419" s="4">
        <f t="shared" si="1"/>
        <v>9</v>
      </c>
    </row>
    <row r="420" ht="15.75" customHeight="1">
      <c r="A420" s="1" t="s">
        <v>850</v>
      </c>
      <c r="B420" s="1" t="s">
        <v>851</v>
      </c>
      <c r="C420" s="4">
        <f>'0224'!L420</f>
        <v>1</v>
      </c>
      <c r="D420" s="4">
        <f>'0303'!L420</f>
        <v>1</v>
      </c>
      <c r="E420" s="4">
        <f>'0310'!L420</f>
        <v>1</v>
      </c>
      <c r="F420" s="4">
        <f>'0317'!L420</f>
        <v>1</v>
      </c>
      <c r="G420" s="4">
        <f>'0324'!L420</f>
        <v>1</v>
      </c>
      <c r="H420" s="4">
        <f>'0331'!L420</f>
        <v>1</v>
      </c>
      <c r="I420" s="4">
        <f>'0414'!L420</f>
        <v>1</v>
      </c>
      <c r="J420" s="4">
        <f>'0421'!L420</f>
        <v>1</v>
      </c>
      <c r="K420" s="4">
        <f>'0424(加開場)'!L420</f>
        <v>0</v>
      </c>
      <c r="L420" s="4">
        <f>'0428'!L420</f>
        <v>1</v>
      </c>
      <c r="M420" s="4">
        <f>'0505'!L420</f>
        <v>1</v>
      </c>
      <c r="N420" s="4">
        <f t="shared" si="1"/>
        <v>10</v>
      </c>
    </row>
    <row r="421" ht="15.75" customHeight="1">
      <c r="A421" s="1" t="s">
        <v>852</v>
      </c>
      <c r="B421" s="1" t="s">
        <v>853</v>
      </c>
      <c r="C421" s="4">
        <f>'0224'!L421</f>
        <v>1</v>
      </c>
      <c r="D421" s="4">
        <f>'0303'!L421</f>
        <v>0</v>
      </c>
      <c r="E421" s="4">
        <f>'0310'!L421</f>
        <v>1</v>
      </c>
      <c r="F421" s="4">
        <f>'0317'!L421</f>
        <v>1</v>
      </c>
      <c r="G421" s="4">
        <f>'0324'!L421</f>
        <v>1</v>
      </c>
      <c r="H421" s="4">
        <f>'0331'!L421</f>
        <v>1</v>
      </c>
      <c r="I421" s="4">
        <f>'0414'!L421</f>
        <v>0</v>
      </c>
      <c r="J421" s="4">
        <f>'0421'!L421</f>
        <v>0</v>
      </c>
      <c r="K421" s="4">
        <f>'0424(加開場)'!L421</f>
        <v>0</v>
      </c>
      <c r="L421" s="4">
        <f>'0428'!L421</f>
        <v>1</v>
      </c>
      <c r="M421" s="4">
        <f>'0505'!L421</f>
        <v>0</v>
      </c>
      <c r="N421" s="4">
        <f t="shared" si="1"/>
        <v>6</v>
      </c>
    </row>
    <row r="422" ht="15.75" customHeight="1">
      <c r="A422" s="1" t="s">
        <v>854</v>
      </c>
      <c r="B422" s="1" t="s">
        <v>855</v>
      </c>
      <c r="C422" s="4">
        <f>'0224'!L422</f>
        <v>1</v>
      </c>
      <c r="D422" s="4">
        <f>'0303'!L422</f>
        <v>1</v>
      </c>
      <c r="E422" s="4">
        <f>'0310'!L422</f>
        <v>1</v>
      </c>
      <c r="F422" s="4">
        <f>'0317'!L422</f>
        <v>1</v>
      </c>
      <c r="G422" s="4">
        <f>'0324'!L422</f>
        <v>1</v>
      </c>
      <c r="H422" s="4">
        <f>'0331'!L422</f>
        <v>1</v>
      </c>
      <c r="I422" s="4">
        <f>'0414'!L422</f>
        <v>1</v>
      </c>
      <c r="J422" s="4">
        <f>'0421'!L422</f>
        <v>1</v>
      </c>
      <c r="K422" s="4">
        <f>'0424(加開場)'!L422</f>
        <v>0</v>
      </c>
      <c r="L422" s="4">
        <f>'0428'!L422</f>
        <v>1</v>
      </c>
      <c r="M422" s="4">
        <f>'0505'!L422</f>
        <v>1</v>
      </c>
      <c r="N422" s="4">
        <f t="shared" si="1"/>
        <v>10</v>
      </c>
    </row>
    <row r="423" ht="15.75" customHeight="1">
      <c r="A423" s="1" t="s">
        <v>856</v>
      </c>
      <c r="B423" s="1" t="s">
        <v>857</v>
      </c>
      <c r="C423" s="4">
        <f>'0224'!L423</f>
        <v>1</v>
      </c>
      <c r="D423" s="4">
        <f>'0303'!L423</f>
        <v>1</v>
      </c>
      <c r="E423" s="4">
        <f>'0310'!L423</f>
        <v>1</v>
      </c>
      <c r="F423" s="4">
        <f>'0317'!L423</f>
        <v>1</v>
      </c>
      <c r="G423" s="4">
        <f>'0324'!L423</f>
        <v>1</v>
      </c>
      <c r="H423" s="4">
        <f>'0331'!L423</f>
        <v>1</v>
      </c>
      <c r="I423" s="4">
        <f>'0414'!L423</f>
        <v>1</v>
      </c>
      <c r="J423" s="4">
        <f>'0421'!L423</f>
        <v>1</v>
      </c>
      <c r="K423" s="4">
        <f>'0424(加開場)'!L423</f>
        <v>0</v>
      </c>
      <c r="L423" s="4">
        <f>'0428'!L423</f>
        <v>1</v>
      </c>
      <c r="M423" s="4">
        <f>'0505'!L423</f>
        <v>1</v>
      </c>
      <c r="N423" s="4">
        <f t="shared" si="1"/>
        <v>10</v>
      </c>
    </row>
    <row r="424" ht="15.75" customHeight="1">
      <c r="A424" s="1" t="s">
        <v>858</v>
      </c>
      <c r="B424" s="1" t="s">
        <v>859</v>
      </c>
      <c r="C424" s="4">
        <f>'0224'!L424</f>
        <v>1</v>
      </c>
      <c r="D424" s="4">
        <f>'0303'!L424</f>
        <v>1</v>
      </c>
      <c r="E424" s="4">
        <f>'0310'!L424</f>
        <v>1</v>
      </c>
      <c r="F424" s="4">
        <f>'0317'!L424</f>
        <v>1</v>
      </c>
      <c r="G424" s="4">
        <f>'0324'!L424</f>
        <v>1</v>
      </c>
      <c r="H424" s="4">
        <f>'0331'!L424</f>
        <v>1</v>
      </c>
      <c r="I424" s="4">
        <f>'0414'!L424</f>
        <v>1</v>
      </c>
      <c r="J424" s="4">
        <f>'0421'!L424</f>
        <v>1</v>
      </c>
      <c r="K424" s="4">
        <f>'0424(加開場)'!L424</f>
        <v>0</v>
      </c>
      <c r="L424" s="4">
        <f>'0428'!L424</f>
        <v>1</v>
      </c>
      <c r="M424" s="4">
        <f>'0505'!L424</f>
        <v>1</v>
      </c>
      <c r="N424" s="4">
        <f t="shared" si="1"/>
        <v>10</v>
      </c>
    </row>
    <row r="425" ht="15.75" customHeight="1">
      <c r="A425" s="1" t="s">
        <v>860</v>
      </c>
      <c r="B425" s="1" t="s">
        <v>861</v>
      </c>
      <c r="C425" s="4">
        <f>'0224'!L425</f>
        <v>1</v>
      </c>
      <c r="D425" s="4">
        <f>'0303'!L425</f>
        <v>1</v>
      </c>
      <c r="E425" s="4">
        <f>'0310'!L425</f>
        <v>1</v>
      </c>
      <c r="F425" s="4">
        <f>'0317'!L425</f>
        <v>1</v>
      </c>
      <c r="G425" s="4">
        <f>'0324'!L425</f>
        <v>1</v>
      </c>
      <c r="H425" s="4">
        <f>'0331'!L425</f>
        <v>1</v>
      </c>
      <c r="I425" s="4">
        <f>'0414'!L425</f>
        <v>1</v>
      </c>
      <c r="J425" s="4">
        <f>'0421'!L425</f>
        <v>1</v>
      </c>
      <c r="K425" s="4">
        <f>'0424(加開場)'!L425</f>
        <v>0</v>
      </c>
      <c r="L425" s="4">
        <f>'0428'!L425</f>
        <v>1</v>
      </c>
      <c r="M425" s="4">
        <f>'0505'!L425</f>
        <v>1</v>
      </c>
      <c r="N425" s="4">
        <f t="shared" si="1"/>
        <v>10</v>
      </c>
    </row>
    <row r="426" ht="15.75" customHeight="1">
      <c r="A426" s="1" t="s">
        <v>862</v>
      </c>
      <c r="B426" s="1" t="s">
        <v>863</v>
      </c>
      <c r="C426" s="4">
        <f>'0224'!L426</f>
        <v>1</v>
      </c>
      <c r="D426" s="4">
        <f>'0303'!L426</f>
        <v>1</v>
      </c>
      <c r="E426" s="4">
        <f>'0310'!L426</f>
        <v>1</v>
      </c>
      <c r="F426" s="4">
        <f>'0317'!L426</f>
        <v>1</v>
      </c>
      <c r="G426" s="4">
        <f>'0324'!L426</f>
        <v>1</v>
      </c>
      <c r="H426" s="4">
        <f>'0331'!L426</f>
        <v>1</v>
      </c>
      <c r="I426" s="4">
        <f>'0414'!L426</f>
        <v>1</v>
      </c>
      <c r="J426" s="4">
        <f>'0421'!L426</f>
        <v>1</v>
      </c>
      <c r="K426" s="4">
        <f>'0424(加開場)'!L426</f>
        <v>0</v>
      </c>
      <c r="L426" s="4">
        <f>'0428'!L426</f>
        <v>1</v>
      </c>
      <c r="M426" s="4">
        <f>'0505'!L426</f>
        <v>1</v>
      </c>
      <c r="N426" s="4">
        <f t="shared" si="1"/>
        <v>10</v>
      </c>
    </row>
    <row r="427" ht="15.75" customHeight="1">
      <c r="A427" s="1" t="s">
        <v>864</v>
      </c>
      <c r="B427" s="1" t="s">
        <v>865</v>
      </c>
      <c r="C427" s="4">
        <f>'0224'!L427</f>
        <v>1</v>
      </c>
      <c r="D427" s="4">
        <f>'0303'!L427</f>
        <v>1</v>
      </c>
      <c r="E427" s="4">
        <f>'0310'!L427</f>
        <v>1</v>
      </c>
      <c r="F427" s="4">
        <f>'0317'!L427</f>
        <v>1</v>
      </c>
      <c r="G427" s="4">
        <f>'0324'!L427</f>
        <v>1</v>
      </c>
      <c r="H427" s="4">
        <f>'0331'!L427</f>
        <v>1</v>
      </c>
      <c r="I427" s="4">
        <f>'0414'!L427</f>
        <v>1</v>
      </c>
      <c r="J427" s="4">
        <f>'0421'!L427</f>
        <v>1</v>
      </c>
      <c r="K427" s="4">
        <f>'0424(加開場)'!L427</f>
        <v>0</v>
      </c>
      <c r="L427" s="4">
        <f>'0428'!L427</f>
        <v>1</v>
      </c>
      <c r="M427" s="4">
        <f>'0505'!L427</f>
        <v>1</v>
      </c>
      <c r="N427" s="4">
        <f t="shared" si="1"/>
        <v>10</v>
      </c>
    </row>
    <row r="428" ht="15.75" customHeight="1">
      <c r="A428" s="1" t="s">
        <v>866</v>
      </c>
      <c r="B428" s="1" t="s">
        <v>867</v>
      </c>
      <c r="C428" s="4">
        <f>'0224'!L428</f>
        <v>1</v>
      </c>
      <c r="D428" s="4">
        <f>'0303'!L428</f>
        <v>1</v>
      </c>
      <c r="E428" s="4">
        <f>'0310'!L428</f>
        <v>1</v>
      </c>
      <c r="F428" s="4">
        <f>'0317'!L428</f>
        <v>1</v>
      </c>
      <c r="G428" s="4">
        <f>'0324'!L428</f>
        <v>1</v>
      </c>
      <c r="H428" s="4">
        <f>'0331'!L428</f>
        <v>1</v>
      </c>
      <c r="I428" s="4">
        <f>'0414'!L428</f>
        <v>1</v>
      </c>
      <c r="J428" s="4">
        <f>'0421'!L428</f>
        <v>1</v>
      </c>
      <c r="K428" s="4">
        <f>'0424(加開場)'!L428</f>
        <v>0</v>
      </c>
      <c r="L428" s="4">
        <f>'0428'!L428</f>
        <v>1</v>
      </c>
      <c r="M428" s="4">
        <f>'0505'!L428</f>
        <v>1</v>
      </c>
      <c r="N428" s="4">
        <f t="shared" si="1"/>
        <v>10</v>
      </c>
    </row>
    <row r="429" ht="15.75" customHeight="1">
      <c r="A429" s="1" t="s">
        <v>868</v>
      </c>
      <c r="B429" s="1" t="s">
        <v>869</v>
      </c>
      <c r="C429" s="4">
        <f>'0224'!L429</f>
        <v>0</v>
      </c>
      <c r="D429" s="4">
        <f>'0303'!L429</f>
        <v>0</v>
      </c>
      <c r="E429" s="4">
        <f>'0310'!L429</f>
        <v>1</v>
      </c>
      <c r="F429" s="4">
        <f>'0317'!L429</f>
        <v>1</v>
      </c>
      <c r="G429" s="4">
        <f>'0324'!L429</f>
        <v>1</v>
      </c>
      <c r="H429" s="4">
        <f>'0331'!L429</f>
        <v>1</v>
      </c>
      <c r="I429" s="4">
        <f>'0414'!L429</f>
        <v>0</v>
      </c>
      <c r="J429" s="4">
        <f>'0421'!L429</f>
        <v>1</v>
      </c>
      <c r="K429" s="4">
        <f>'0424(加開場)'!L429</f>
        <v>0</v>
      </c>
      <c r="L429" s="4">
        <f>'0428'!L429</f>
        <v>1</v>
      </c>
      <c r="M429" s="4">
        <f>'0505'!L429</f>
        <v>0</v>
      </c>
      <c r="N429" s="4">
        <f t="shared" si="1"/>
        <v>6</v>
      </c>
    </row>
    <row r="430" ht="15.75" customHeight="1">
      <c r="A430" s="1" t="s">
        <v>870</v>
      </c>
      <c r="B430" s="1" t="s">
        <v>871</v>
      </c>
      <c r="C430" s="4">
        <f>'0224'!L430</f>
        <v>0</v>
      </c>
      <c r="D430" s="4">
        <f>'0303'!L430</f>
        <v>1</v>
      </c>
      <c r="E430" s="4">
        <f>'0310'!L430</f>
        <v>0</v>
      </c>
      <c r="F430" s="4">
        <f>'0317'!L430</f>
        <v>1</v>
      </c>
      <c r="G430" s="4">
        <f>'0324'!L430</f>
        <v>1</v>
      </c>
      <c r="H430" s="4">
        <f>'0331'!L430</f>
        <v>1</v>
      </c>
      <c r="I430" s="4">
        <f>'0414'!L430</f>
        <v>1</v>
      </c>
      <c r="J430" s="4">
        <f>'0421'!L430</f>
        <v>1</v>
      </c>
      <c r="K430" s="4">
        <f>'0424(加開場)'!L430</f>
        <v>0</v>
      </c>
      <c r="L430" s="4">
        <f>'0428'!L430</f>
        <v>1</v>
      </c>
      <c r="M430" s="4">
        <f>'0505'!L430</f>
        <v>1</v>
      </c>
      <c r="N430" s="4">
        <f t="shared" si="1"/>
        <v>8</v>
      </c>
    </row>
    <row r="431" ht="15.75" customHeight="1">
      <c r="A431" s="1" t="s">
        <v>872</v>
      </c>
      <c r="B431" s="1" t="s">
        <v>873</v>
      </c>
      <c r="C431" s="4">
        <f>'0224'!L431</f>
        <v>1</v>
      </c>
      <c r="D431" s="4">
        <f>'0303'!L431</f>
        <v>1</v>
      </c>
      <c r="E431" s="4">
        <f>'0310'!L431</f>
        <v>1</v>
      </c>
      <c r="F431" s="4">
        <f>'0317'!L431</f>
        <v>1</v>
      </c>
      <c r="G431" s="4">
        <f>'0324'!L431</f>
        <v>1</v>
      </c>
      <c r="H431" s="4">
        <f>'0331'!L431</f>
        <v>0</v>
      </c>
      <c r="I431" s="4">
        <f>'0414'!L431</f>
        <v>1</v>
      </c>
      <c r="J431" s="4">
        <f>'0421'!L431</f>
        <v>1</v>
      </c>
      <c r="K431" s="4">
        <f>'0424(加開場)'!L431</f>
        <v>0</v>
      </c>
      <c r="L431" s="4">
        <f>'0428'!L431</f>
        <v>1</v>
      </c>
      <c r="M431" s="4">
        <f>'0505'!L431</f>
        <v>0</v>
      </c>
      <c r="N431" s="4">
        <f t="shared" si="1"/>
        <v>8</v>
      </c>
    </row>
    <row r="432" ht="15.75" customHeight="1">
      <c r="A432" s="1" t="s">
        <v>874</v>
      </c>
      <c r="B432" s="1" t="s">
        <v>875</v>
      </c>
      <c r="C432" s="4">
        <f>'0224'!L432</f>
        <v>1</v>
      </c>
      <c r="D432" s="4">
        <f>'0303'!L432</f>
        <v>1</v>
      </c>
      <c r="E432" s="4">
        <f>'0310'!L432</f>
        <v>0</v>
      </c>
      <c r="F432" s="4">
        <f>'0317'!L432</f>
        <v>1</v>
      </c>
      <c r="G432" s="4">
        <f>'0324'!L432</f>
        <v>0</v>
      </c>
      <c r="H432" s="4">
        <f>'0331'!L432</f>
        <v>1</v>
      </c>
      <c r="I432" s="4">
        <f>'0414'!L432</f>
        <v>1</v>
      </c>
      <c r="J432" s="4">
        <f>'0421'!L432</f>
        <v>1</v>
      </c>
      <c r="K432" s="4">
        <f>'0424(加開場)'!L432</f>
        <v>0</v>
      </c>
      <c r="L432" s="4">
        <f>'0428'!L432</f>
        <v>1</v>
      </c>
      <c r="M432" s="4">
        <f>'0505'!L432</f>
        <v>1</v>
      </c>
      <c r="N432" s="4">
        <f t="shared" si="1"/>
        <v>8</v>
      </c>
    </row>
    <row r="433" ht="15.75" customHeight="1">
      <c r="A433" s="1" t="s">
        <v>876</v>
      </c>
      <c r="B433" s="1" t="s">
        <v>877</v>
      </c>
      <c r="C433" s="4">
        <f>'0224'!L433</f>
        <v>1</v>
      </c>
      <c r="D433" s="4">
        <f>'0303'!L433</f>
        <v>1</v>
      </c>
      <c r="E433" s="4">
        <f>'0310'!L433</f>
        <v>1</v>
      </c>
      <c r="F433" s="4">
        <f>'0317'!L433</f>
        <v>1</v>
      </c>
      <c r="G433" s="4">
        <f>'0324'!L433</f>
        <v>1</v>
      </c>
      <c r="H433" s="4">
        <f>'0331'!L433</f>
        <v>1</v>
      </c>
      <c r="I433" s="4">
        <f>'0414'!L433</f>
        <v>1</v>
      </c>
      <c r="J433" s="4">
        <f>'0421'!L433</f>
        <v>1</v>
      </c>
      <c r="K433" s="4">
        <f>'0424(加開場)'!L433</f>
        <v>0</v>
      </c>
      <c r="L433" s="4">
        <f>'0428'!L433</f>
        <v>1</v>
      </c>
      <c r="M433" s="4">
        <f>'0505'!L433</f>
        <v>1</v>
      </c>
      <c r="N433" s="4">
        <f t="shared" si="1"/>
        <v>10</v>
      </c>
    </row>
    <row r="434" ht="15.75" customHeight="1">
      <c r="A434" s="1" t="s">
        <v>878</v>
      </c>
      <c r="B434" s="1" t="s">
        <v>879</v>
      </c>
      <c r="C434" s="4">
        <f>'0224'!L434</f>
        <v>1</v>
      </c>
      <c r="D434" s="4">
        <f>'0303'!L434</f>
        <v>1</v>
      </c>
      <c r="E434" s="4">
        <f>'0310'!L434</f>
        <v>1</v>
      </c>
      <c r="F434" s="4">
        <f>'0317'!L434</f>
        <v>1</v>
      </c>
      <c r="G434" s="4">
        <f>'0324'!L434</f>
        <v>1</v>
      </c>
      <c r="H434" s="4">
        <f>'0331'!L434</f>
        <v>1</v>
      </c>
      <c r="I434" s="4">
        <f>'0414'!L434</f>
        <v>1</v>
      </c>
      <c r="J434" s="4">
        <f>'0421'!L434</f>
        <v>1</v>
      </c>
      <c r="K434" s="4">
        <f>'0424(加開場)'!L434</f>
        <v>0</v>
      </c>
      <c r="L434" s="4">
        <f>'0428'!L434</f>
        <v>0</v>
      </c>
      <c r="M434" s="4">
        <f>'0505'!L434</f>
        <v>1</v>
      </c>
      <c r="N434" s="4">
        <f t="shared" si="1"/>
        <v>9</v>
      </c>
    </row>
    <row r="435" ht="15.75" customHeight="1">
      <c r="A435" s="1" t="s">
        <v>880</v>
      </c>
      <c r="B435" s="1" t="s">
        <v>881</v>
      </c>
      <c r="C435" s="4">
        <f>'0224'!L435</f>
        <v>1</v>
      </c>
      <c r="D435" s="4">
        <f>'0303'!L435</f>
        <v>1</v>
      </c>
      <c r="E435" s="4">
        <f>'0310'!L435</f>
        <v>1</v>
      </c>
      <c r="F435" s="4">
        <f>'0317'!L435</f>
        <v>1</v>
      </c>
      <c r="G435" s="4">
        <f>'0324'!L435</f>
        <v>1</v>
      </c>
      <c r="H435" s="4">
        <f>'0331'!L435</f>
        <v>1</v>
      </c>
      <c r="I435" s="4">
        <f>'0414'!L435</f>
        <v>1</v>
      </c>
      <c r="J435" s="4">
        <f>'0421'!L435</f>
        <v>1</v>
      </c>
      <c r="K435" s="4">
        <f>'0424(加開場)'!L435</f>
        <v>0</v>
      </c>
      <c r="L435" s="4">
        <f>'0428'!L435</f>
        <v>1</v>
      </c>
      <c r="M435" s="4">
        <f>'0505'!L435</f>
        <v>1</v>
      </c>
      <c r="N435" s="4">
        <f t="shared" si="1"/>
        <v>10</v>
      </c>
    </row>
    <row r="436" ht="15.75" customHeight="1">
      <c r="A436" s="1" t="s">
        <v>882</v>
      </c>
      <c r="B436" s="1" t="s">
        <v>883</v>
      </c>
      <c r="C436" s="4">
        <f>'0224'!L436</f>
        <v>1</v>
      </c>
      <c r="D436" s="4">
        <f>'0303'!L436</f>
        <v>1</v>
      </c>
      <c r="E436" s="4">
        <f>'0310'!L436</f>
        <v>1</v>
      </c>
      <c r="F436" s="4">
        <f>'0317'!L436</f>
        <v>1</v>
      </c>
      <c r="G436" s="4">
        <f>'0324'!L436</f>
        <v>1</v>
      </c>
      <c r="H436" s="4">
        <f>'0331'!L436</f>
        <v>1</v>
      </c>
      <c r="I436" s="4">
        <f>'0414'!L436</f>
        <v>1</v>
      </c>
      <c r="J436" s="4">
        <f>'0421'!L436</f>
        <v>1</v>
      </c>
      <c r="K436" s="4">
        <f>'0424(加開場)'!L436</f>
        <v>0</v>
      </c>
      <c r="L436" s="4">
        <f>'0428'!L436</f>
        <v>1</v>
      </c>
      <c r="M436" s="4">
        <f>'0505'!L436</f>
        <v>1</v>
      </c>
      <c r="N436" s="4">
        <f t="shared" si="1"/>
        <v>10</v>
      </c>
    </row>
    <row r="437" ht="15.75" customHeight="1">
      <c r="A437" s="1" t="s">
        <v>884</v>
      </c>
      <c r="B437" s="1" t="s">
        <v>885</v>
      </c>
      <c r="C437" s="4">
        <f>'0224'!L437</f>
        <v>1</v>
      </c>
      <c r="D437" s="4">
        <f>'0303'!L437</f>
        <v>1</v>
      </c>
      <c r="E437" s="4">
        <f>'0310'!L437</f>
        <v>0</v>
      </c>
      <c r="F437" s="4">
        <f>'0317'!L437</f>
        <v>0</v>
      </c>
      <c r="G437" s="4">
        <f>'0324'!L437</f>
        <v>1</v>
      </c>
      <c r="H437" s="4">
        <f>'0331'!L437</f>
        <v>0</v>
      </c>
      <c r="I437" s="4">
        <f>'0414'!L437</f>
        <v>0</v>
      </c>
      <c r="J437" s="4">
        <f>'0421'!L437</f>
        <v>0</v>
      </c>
      <c r="K437" s="4">
        <f>'0424(加開場)'!L437</f>
        <v>0</v>
      </c>
      <c r="L437" s="4">
        <f>'0428'!L437</f>
        <v>0</v>
      </c>
      <c r="M437" s="4">
        <f>'0505'!L437</f>
        <v>0</v>
      </c>
      <c r="N437" s="4">
        <f t="shared" si="1"/>
        <v>3</v>
      </c>
    </row>
    <row r="438" ht="15.75" customHeight="1">
      <c r="A438" s="1" t="s">
        <v>886</v>
      </c>
      <c r="B438" s="1" t="s">
        <v>887</v>
      </c>
      <c r="C438" s="4">
        <f>'0224'!L438</f>
        <v>1</v>
      </c>
      <c r="D438" s="4">
        <f>'0303'!L438</f>
        <v>1</v>
      </c>
      <c r="E438" s="4">
        <f>'0310'!L438</f>
        <v>1</v>
      </c>
      <c r="F438" s="4">
        <f>'0317'!L438</f>
        <v>1</v>
      </c>
      <c r="G438" s="4">
        <f>'0324'!L438</f>
        <v>1</v>
      </c>
      <c r="H438" s="4">
        <f>'0331'!L438</f>
        <v>1</v>
      </c>
      <c r="I438" s="4">
        <f>'0414'!L438</f>
        <v>1</v>
      </c>
      <c r="J438" s="4">
        <f>'0421'!L438</f>
        <v>0</v>
      </c>
      <c r="K438" s="4">
        <f>'0424(加開場)'!L438</f>
        <v>0</v>
      </c>
      <c r="L438" s="4">
        <f>'0428'!L438</f>
        <v>1</v>
      </c>
      <c r="M438" s="4">
        <f>'0505'!L438</f>
        <v>1</v>
      </c>
      <c r="N438" s="4">
        <f t="shared" si="1"/>
        <v>9</v>
      </c>
    </row>
    <row r="439" ht="15.75" customHeight="1">
      <c r="A439" s="1" t="s">
        <v>888</v>
      </c>
      <c r="B439" s="1" t="s">
        <v>889</v>
      </c>
      <c r="C439" s="4">
        <f>'0224'!L439</f>
        <v>1</v>
      </c>
      <c r="D439" s="4">
        <f>'0303'!L439</f>
        <v>1</v>
      </c>
      <c r="E439" s="4">
        <f>'0310'!L439</f>
        <v>1</v>
      </c>
      <c r="F439" s="4">
        <f>'0317'!L439</f>
        <v>1</v>
      </c>
      <c r="G439" s="4">
        <f>'0324'!L439</f>
        <v>1</v>
      </c>
      <c r="H439" s="4">
        <f>'0331'!L439</f>
        <v>1</v>
      </c>
      <c r="I439" s="4">
        <f>'0414'!L439</f>
        <v>1</v>
      </c>
      <c r="J439" s="4">
        <f>'0421'!L439</f>
        <v>1</v>
      </c>
      <c r="K439" s="4">
        <f>'0424(加開場)'!L439</f>
        <v>0</v>
      </c>
      <c r="L439" s="4">
        <f>'0428'!L439</f>
        <v>1</v>
      </c>
      <c r="M439" s="4">
        <f>'0505'!L439</f>
        <v>1</v>
      </c>
      <c r="N439" s="4">
        <f t="shared" si="1"/>
        <v>10</v>
      </c>
    </row>
    <row r="440" ht="15.75" customHeight="1">
      <c r="A440" s="1" t="s">
        <v>890</v>
      </c>
      <c r="B440" s="1" t="s">
        <v>891</v>
      </c>
      <c r="C440" s="4">
        <f>'0224'!L440</f>
        <v>1</v>
      </c>
      <c r="D440" s="4">
        <f>'0303'!L440</f>
        <v>1</v>
      </c>
      <c r="E440" s="4">
        <f>'0310'!L440</f>
        <v>1</v>
      </c>
      <c r="F440" s="4">
        <f>'0317'!L440</f>
        <v>1</v>
      </c>
      <c r="G440" s="4">
        <f>'0324'!L440</f>
        <v>1</v>
      </c>
      <c r="H440" s="4">
        <f>'0331'!L440</f>
        <v>1</v>
      </c>
      <c r="I440" s="4">
        <f>'0414'!L440</f>
        <v>1</v>
      </c>
      <c r="J440" s="4">
        <f>'0421'!L440</f>
        <v>1</v>
      </c>
      <c r="K440" s="4">
        <f>'0424(加開場)'!L440</f>
        <v>0</v>
      </c>
      <c r="L440" s="4">
        <f>'0428'!L440</f>
        <v>1</v>
      </c>
      <c r="M440" s="4">
        <f>'0505'!L440</f>
        <v>1</v>
      </c>
      <c r="N440" s="4">
        <f t="shared" si="1"/>
        <v>10</v>
      </c>
    </row>
    <row r="441" ht="15.75" customHeight="1">
      <c r="A441" s="1" t="s">
        <v>892</v>
      </c>
      <c r="B441" s="1" t="s">
        <v>893</v>
      </c>
      <c r="C441" s="4">
        <f>'0224'!L441</f>
        <v>1</v>
      </c>
      <c r="D441" s="4">
        <f>'0303'!L441</f>
        <v>1</v>
      </c>
      <c r="E441" s="4">
        <f>'0310'!L441</f>
        <v>1</v>
      </c>
      <c r="F441" s="4">
        <f>'0317'!L441</f>
        <v>1</v>
      </c>
      <c r="G441" s="4">
        <f>'0324'!L441</f>
        <v>1</v>
      </c>
      <c r="H441" s="4">
        <f>'0331'!L441</f>
        <v>1</v>
      </c>
      <c r="I441" s="4">
        <f>'0414'!L441</f>
        <v>1</v>
      </c>
      <c r="J441" s="4">
        <f>'0421'!L441</f>
        <v>1</v>
      </c>
      <c r="K441" s="4">
        <f>'0424(加開場)'!L441</f>
        <v>0</v>
      </c>
      <c r="L441" s="4">
        <f>'0428'!L441</f>
        <v>1</v>
      </c>
      <c r="M441" s="4">
        <f>'0505'!L441</f>
        <v>1</v>
      </c>
      <c r="N441" s="4">
        <f t="shared" si="1"/>
        <v>10</v>
      </c>
    </row>
    <row r="442" ht="15.75" customHeight="1">
      <c r="A442" s="1" t="s">
        <v>894</v>
      </c>
      <c r="B442" s="1" t="s">
        <v>895</v>
      </c>
      <c r="C442" s="4">
        <f>'0224'!L442</f>
        <v>0</v>
      </c>
      <c r="D442" s="4">
        <f>'0303'!L442</f>
        <v>1</v>
      </c>
      <c r="E442" s="4">
        <f>'0310'!L442</f>
        <v>1</v>
      </c>
      <c r="F442" s="4">
        <f>'0317'!L442</f>
        <v>1</v>
      </c>
      <c r="G442" s="4">
        <f>'0324'!L442</f>
        <v>0</v>
      </c>
      <c r="H442" s="4">
        <f>'0331'!L442</f>
        <v>0</v>
      </c>
      <c r="I442" s="4">
        <f>'0414'!L442</f>
        <v>1</v>
      </c>
      <c r="J442" s="4">
        <f>'0421'!L442</f>
        <v>1</v>
      </c>
      <c r="K442" s="4">
        <f>'0424(加開場)'!L442</f>
        <v>0</v>
      </c>
      <c r="L442" s="4">
        <f>'0428'!L442</f>
        <v>1</v>
      </c>
      <c r="M442" s="4">
        <f>'0505'!L442</f>
        <v>0</v>
      </c>
      <c r="N442" s="4">
        <f t="shared" si="1"/>
        <v>6</v>
      </c>
    </row>
    <row r="443" ht="15.75" customHeight="1">
      <c r="A443" s="1" t="s">
        <v>896</v>
      </c>
      <c r="B443" s="1" t="s">
        <v>897</v>
      </c>
      <c r="C443" s="4">
        <f>'0224'!L443</f>
        <v>0</v>
      </c>
      <c r="D443" s="4">
        <f>'0303'!L443</f>
        <v>1</v>
      </c>
      <c r="E443" s="4">
        <f>'0310'!L443</f>
        <v>1</v>
      </c>
      <c r="F443" s="4">
        <f>'0317'!L443</f>
        <v>1</v>
      </c>
      <c r="G443" s="4">
        <f>'0324'!L443</f>
        <v>1</v>
      </c>
      <c r="H443" s="4">
        <f>'0331'!L443</f>
        <v>1</v>
      </c>
      <c r="I443" s="4">
        <f>'0414'!L443</f>
        <v>1</v>
      </c>
      <c r="J443" s="4">
        <f>'0421'!L443</f>
        <v>1</v>
      </c>
      <c r="K443" s="4">
        <f>'0424(加開場)'!L443</f>
        <v>0</v>
      </c>
      <c r="L443" s="4">
        <f>'0428'!L443</f>
        <v>1</v>
      </c>
      <c r="M443" s="4">
        <f>'0505'!L443</f>
        <v>1</v>
      </c>
      <c r="N443" s="4">
        <f t="shared" si="1"/>
        <v>9</v>
      </c>
    </row>
    <row r="444" ht="15.75" customHeight="1">
      <c r="A444" s="1" t="s">
        <v>898</v>
      </c>
      <c r="B444" s="1" t="s">
        <v>899</v>
      </c>
      <c r="C444" s="4">
        <f>'0224'!L444</f>
        <v>1</v>
      </c>
      <c r="D444" s="4">
        <f>'0303'!L444</f>
        <v>1</v>
      </c>
      <c r="E444" s="4">
        <f>'0310'!L444</f>
        <v>1</v>
      </c>
      <c r="F444" s="4">
        <f>'0317'!L444</f>
        <v>1</v>
      </c>
      <c r="G444" s="4">
        <f>'0324'!L444</f>
        <v>1</v>
      </c>
      <c r="H444" s="4">
        <f>'0331'!L444</f>
        <v>1</v>
      </c>
      <c r="I444" s="4">
        <f>'0414'!L444</f>
        <v>1</v>
      </c>
      <c r="J444" s="4">
        <f>'0421'!L444</f>
        <v>1</v>
      </c>
      <c r="K444" s="4">
        <f>'0424(加開場)'!L444</f>
        <v>0</v>
      </c>
      <c r="L444" s="4">
        <f>'0428'!L444</f>
        <v>1</v>
      </c>
      <c r="M444" s="4">
        <f>'0505'!L444</f>
        <v>1</v>
      </c>
      <c r="N444" s="4">
        <f t="shared" si="1"/>
        <v>10</v>
      </c>
    </row>
    <row r="445" ht="15.75" customHeight="1">
      <c r="A445" s="1" t="s">
        <v>900</v>
      </c>
      <c r="B445" s="1" t="s">
        <v>901</v>
      </c>
      <c r="C445" s="4">
        <f>'0224'!L445</f>
        <v>0</v>
      </c>
      <c r="D445" s="4">
        <f>'0303'!L445</f>
        <v>0</v>
      </c>
      <c r="E445" s="4">
        <f>'0310'!L445</f>
        <v>0</v>
      </c>
      <c r="F445" s="4">
        <f>'0317'!L445</f>
        <v>0</v>
      </c>
      <c r="G445" s="4">
        <f>'0324'!L445</f>
        <v>0</v>
      </c>
      <c r="H445" s="4">
        <f>'0331'!L445</f>
        <v>0</v>
      </c>
      <c r="I445" s="4">
        <f>'0414'!L445</f>
        <v>0</v>
      </c>
      <c r="J445" s="4">
        <f>'0421'!L445</f>
        <v>0</v>
      </c>
      <c r="K445" s="4">
        <f>'0424(加開場)'!L445</f>
        <v>0</v>
      </c>
      <c r="L445" s="4">
        <f>'0428'!L445</f>
        <v>0</v>
      </c>
      <c r="M445" s="4">
        <f>'0505'!L445</f>
        <v>0</v>
      </c>
      <c r="N445" s="4">
        <f t="shared" si="1"/>
        <v>0</v>
      </c>
    </row>
    <row r="446" ht="15.75" customHeight="1">
      <c r="A446" s="1" t="s">
        <v>902</v>
      </c>
      <c r="B446" s="1" t="s">
        <v>903</v>
      </c>
      <c r="C446" s="4">
        <f>'0224'!L446</f>
        <v>0</v>
      </c>
      <c r="D446" s="4">
        <f>'0303'!L446</f>
        <v>0</v>
      </c>
      <c r="E446" s="4">
        <f>'0310'!L446</f>
        <v>0</v>
      </c>
      <c r="F446" s="4">
        <f>'0317'!L446</f>
        <v>0</v>
      </c>
      <c r="G446" s="4">
        <f>'0324'!L446</f>
        <v>0</v>
      </c>
      <c r="H446" s="4">
        <f>'0331'!L446</f>
        <v>0</v>
      </c>
      <c r="I446" s="4">
        <f>'0414'!L446</f>
        <v>0</v>
      </c>
      <c r="J446" s="4">
        <f>'0421'!L446</f>
        <v>0</v>
      </c>
      <c r="K446" s="4">
        <f>'0424(加開場)'!L446</f>
        <v>0</v>
      </c>
      <c r="L446" s="4">
        <f>'0428'!L446</f>
        <v>0</v>
      </c>
      <c r="M446" s="4">
        <f>'0505'!L446</f>
        <v>0</v>
      </c>
      <c r="N446" s="4">
        <f t="shared" si="1"/>
        <v>0</v>
      </c>
    </row>
    <row r="447" ht="15.75" customHeight="1">
      <c r="A447" s="1" t="s">
        <v>904</v>
      </c>
      <c r="B447" s="1" t="s">
        <v>905</v>
      </c>
      <c r="C447" s="4">
        <f>'0224'!L447</f>
        <v>1</v>
      </c>
      <c r="D447" s="4">
        <f>'0303'!L447</f>
        <v>1</v>
      </c>
      <c r="E447" s="4">
        <f>'0310'!L447</f>
        <v>1</v>
      </c>
      <c r="F447" s="4">
        <f>'0317'!L447</f>
        <v>1</v>
      </c>
      <c r="G447" s="4">
        <f>'0324'!L447</f>
        <v>1</v>
      </c>
      <c r="H447" s="4">
        <f>'0331'!L447</f>
        <v>0</v>
      </c>
      <c r="I447" s="4">
        <f>'0414'!L447</f>
        <v>1</v>
      </c>
      <c r="J447" s="4">
        <f>'0421'!L447</f>
        <v>1</v>
      </c>
      <c r="K447" s="4">
        <f>'0424(加開場)'!L447</f>
        <v>1</v>
      </c>
      <c r="L447" s="4">
        <f>'0428'!L447</f>
        <v>1</v>
      </c>
      <c r="M447" s="4">
        <f>'0505'!L447</f>
        <v>1</v>
      </c>
      <c r="N447" s="4">
        <f t="shared" si="1"/>
        <v>10</v>
      </c>
    </row>
    <row r="448" ht="15.75" customHeight="1">
      <c r="A448" s="1" t="s">
        <v>906</v>
      </c>
      <c r="B448" s="1" t="s">
        <v>907</v>
      </c>
      <c r="C448" s="4">
        <f>'0224'!L448</f>
        <v>1</v>
      </c>
      <c r="D448" s="4">
        <f>'0303'!L448</f>
        <v>1</v>
      </c>
      <c r="E448" s="4">
        <f>'0310'!L448</f>
        <v>1</v>
      </c>
      <c r="F448" s="4">
        <f>'0317'!L448</f>
        <v>1</v>
      </c>
      <c r="G448" s="4">
        <f>'0324'!L448</f>
        <v>1</v>
      </c>
      <c r="H448" s="4">
        <f>'0331'!L448</f>
        <v>1</v>
      </c>
      <c r="I448" s="4">
        <f>'0414'!L448</f>
        <v>1</v>
      </c>
      <c r="J448" s="4">
        <f>'0421'!L448</f>
        <v>1</v>
      </c>
      <c r="K448" s="4">
        <f>'0424(加開場)'!L448</f>
        <v>0</v>
      </c>
      <c r="L448" s="4">
        <f>'0428'!L448</f>
        <v>1</v>
      </c>
      <c r="M448" s="4">
        <f>'0505'!L448</f>
        <v>1</v>
      </c>
      <c r="N448" s="4">
        <f t="shared" si="1"/>
        <v>10</v>
      </c>
    </row>
    <row r="449" ht="15.75" customHeight="1">
      <c r="A449" s="1" t="s">
        <v>908</v>
      </c>
      <c r="B449" s="1" t="s">
        <v>909</v>
      </c>
      <c r="C449" s="4">
        <f>'0224'!L449</f>
        <v>1</v>
      </c>
      <c r="D449" s="4">
        <f>'0303'!L449</f>
        <v>1</v>
      </c>
      <c r="E449" s="4">
        <f>'0310'!L449</f>
        <v>1</v>
      </c>
      <c r="F449" s="4">
        <f>'0317'!L449</f>
        <v>1</v>
      </c>
      <c r="G449" s="4">
        <f>'0324'!L449</f>
        <v>1</v>
      </c>
      <c r="H449" s="4">
        <f>'0331'!L449</f>
        <v>1</v>
      </c>
      <c r="I449" s="4">
        <f>'0414'!L449</f>
        <v>1</v>
      </c>
      <c r="J449" s="4">
        <f>'0421'!L449</f>
        <v>1</v>
      </c>
      <c r="K449" s="4">
        <f>'0424(加開場)'!L449</f>
        <v>1</v>
      </c>
      <c r="L449" s="4">
        <f>'0428'!L449</f>
        <v>1</v>
      </c>
      <c r="M449" s="4">
        <f>'0505'!L449</f>
        <v>0</v>
      </c>
      <c r="N449" s="4">
        <f t="shared" si="1"/>
        <v>10</v>
      </c>
    </row>
    <row r="450" ht="15.75" customHeight="1">
      <c r="A450" s="1" t="s">
        <v>910</v>
      </c>
      <c r="B450" s="1" t="s">
        <v>911</v>
      </c>
      <c r="C450" s="4">
        <f>'0224'!L450</f>
        <v>1</v>
      </c>
      <c r="D450" s="4">
        <f>'0303'!L450</f>
        <v>1</v>
      </c>
      <c r="E450" s="4">
        <f>'0310'!L450</f>
        <v>1</v>
      </c>
      <c r="F450" s="4">
        <f>'0317'!L450</f>
        <v>1</v>
      </c>
      <c r="G450" s="4">
        <f>'0324'!L450</f>
        <v>1</v>
      </c>
      <c r="H450" s="4">
        <f>'0331'!L450</f>
        <v>1</v>
      </c>
      <c r="I450" s="4">
        <f>'0414'!L450</f>
        <v>1</v>
      </c>
      <c r="J450" s="4">
        <f>'0421'!L450</f>
        <v>1</v>
      </c>
      <c r="K450" s="4">
        <f>'0424(加開場)'!L450</f>
        <v>0</v>
      </c>
      <c r="L450" s="4">
        <f>'0428'!L450</f>
        <v>1</v>
      </c>
      <c r="M450" s="4">
        <f>'0505'!L450</f>
        <v>1</v>
      </c>
      <c r="N450" s="4">
        <f t="shared" si="1"/>
        <v>10</v>
      </c>
    </row>
    <row r="451" ht="15.75" customHeight="1">
      <c r="A451" s="1" t="s">
        <v>912</v>
      </c>
      <c r="B451" s="1" t="s">
        <v>913</v>
      </c>
      <c r="C451" s="4">
        <f>'0224'!L451</f>
        <v>1</v>
      </c>
      <c r="D451" s="4">
        <f>'0303'!L451</f>
        <v>1</v>
      </c>
      <c r="E451" s="4">
        <f>'0310'!L451</f>
        <v>1</v>
      </c>
      <c r="F451" s="4">
        <f>'0317'!L451</f>
        <v>1</v>
      </c>
      <c r="G451" s="4">
        <f>'0324'!L451</f>
        <v>1</v>
      </c>
      <c r="H451" s="4">
        <f>'0331'!L451</f>
        <v>1</v>
      </c>
      <c r="I451" s="4">
        <f>'0414'!L451</f>
        <v>1</v>
      </c>
      <c r="J451" s="4">
        <f>'0421'!L451</f>
        <v>1</v>
      </c>
      <c r="K451" s="4">
        <f>'0424(加開場)'!L451</f>
        <v>0</v>
      </c>
      <c r="L451" s="4">
        <f>'0428'!L451</f>
        <v>1</v>
      </c>
      <c r="M451" s="4">
        <f>'0505'!L451</f>
        <v>1</v>
      </c>
      <c r="N451" s="4">
        <f t="shared" si="1"/>
        <v>10</v>
      </c>
    </row>
    <row r="452" ht="15.75" customHeight="1">
      <c r="A452" s="1" t="s">
        <v>914</v>
      </c>
      <c r="B452" s="1" t="s">
        <v>915</v>
      </c>
      <c r="C452" s="4">
        <f>'0224'!L452</f>
        <v>1</v>
      </c>
      <c r="D452" s="4">
        <f>'0303'!L452</f>
        <v>1</v>
      </c>
      <c r="E452" s="4">
        <f>'0310'!L452</f>
        <v>1</v>
      </c>
      <c r="F452" s="4">
        <f>'0317'!L452</f>
        <v>1</v>
      </c>
      <c r="G452" s="4">
        <f>'0324'!L452</f>
        <v>0</v>
      </c>
      <c r="H452" s="4">
        <f>'0331'!L452</f>
        <v>1</v>
      </c>
      <c r="I452" s="4">
        <f>'0414'!L452</f>
        <v>1</v>
      </c>
      <c r="J452" s="4">
        <f>'0421'!L452</f>
        <v>1</v>
      </c>
      <c r="K452" s="4">
        <f>'0424(加開場)'!L452</f>
        <v>0</v>
      </c>
      <c r="L452" s="4">
        <f>'0428'!L452</f>
        <v>1</v>
      </c>
      <c r="M452" s="4">
        <f>'0505'!L452</f>
        <v>1</v>
      </c>
      <c r="N452" s="4">
        <f t="shared" si="1"/>
        <v>9</v>
      </c>
    </row>
    <row r="453" ht="15.75" customHeight="1">
      <c r="A453" s="1" t="s">
        <v>916</v>
      </c>
      <c r="B453" s="1" t="s">
        <v>917</v>
      </c>
      <c r="C453" s="4">
        <f>'0224'!L453</f>
        <v>1</v>
      </c>
      <c r="D453" s="4">
        <f>'0303'!L453</f>
        <v>1</v>
      </c>
      <c r="E453" s="4">
        <f>'0310'!L453</f>
        <v>1</v>
      </c>
      <c r="F453" s="4">
        <f>'0317'!L453</f>
        <v>1</v>
      </c>
      <c r="G453" s="4">
        <f>'0324'!L453</f>
        <v>1</v>
      </c>
      <c r="H453" s="4">
        <f>'0331'!L453</f>
        <v>1</v>
      </c>
      <c r="I453" s="4">
        <f>'0414'!L453</f>
        <v>1</v>
      </c>
      <c r="J453" s="4">
        <f>'0421'!L453</f>
        <v>1</v>
      </c>
      <c r="K453" s="4">
        <f>'0424(加開場)'!L453</f>
        <v>0</v>
      </c>
      <c r="L453" s="4">
        <f>'0428'!L453</f>
        <v>1</v>
      </c>
      <c r="M453" s="4">
        <f>'0505'!L453</f>
        <v>1</v>
      </c>
      <c r="N453" s="4">
        <f t="shared" si="1"/>
        <v>10</v>
      </c>
    </row>
    <row r="454" ht="15.75" customHeight="1">
      <c r="A454" s="1" t="s">
        <v>918</v>
      </c>
      <c r="B454" s="1" t="s">
        <v>919</v>
      </c>
      <c r="C454" s="4">
        <f>'0224'!L454</f>
        <v>1</v>
      </c>
      <c r="D454" s="4">
        <f>'0303'!L454</f>
        <v>1</v>
      </c>
      <c r="E454" s="4">
        <f>'0310'!L454</f>
        <v>1</v>
      </c>
      <c r="F454" s="4">
        <f>'0317'!L454</f>
        <v>1</v>
      </c>
      <c r="G454" s="4">
        <f>'0324'!L454</f>
        <v>1</v>
      </c>
      <c r="H454" s="4">
        <f>'0331'!L454</f>
        <v>1</v>
      </c>
      <c r="I454" s="4">
        <f>'0414'!L454</f>
        <v>1</v>
      </c>
      <c r="J454" s="4">
        <f>'0421'!L454</f>
        <v>1</v>
      </c>
      <c r="K454" s="4">
        <f>'0424(加開場)'!L454</f>
        <v>0</v>
      </c>
      <c r="L454" s="4">
        <f>'0428'!L454</f>
        <v>1</v>
      </c>
      <c r="M454" s="4">
        <f>'0505'!L454</f>
        <v>1</v>
      </c>
      <c r="N454" s="4">
        <f t="shared" si="1"/>
        <v>10</v>
      </c>
    </row>
    <row r="455" ht="15.75" customHeight="1">
      <c r="A455" s="1" t="s">
        <v>920</v>
      </c>
      <c r="B455" s="1" t="s">
        <v>921</v>
      </c>
      <c r="C455" s="4">
        <f>'0224'!L455</f>
        <v>1</v>
      </c>
      <c r="D455" s="4">
        <f>'0303'!L455</f>
        <v>1</v>
      </c>
      <c r="E455" s="4">
        <f>'0310'!L455</f>
        <v>1</v>
      </c>
      <c r="F455" s="4">
        <f>'0317'!L455</f>
        <v>1</v>
      </c>
      <c r="G455" s="4">
        <f>'0324'!L455</f>
        <v>1</v>
      </c>
      <c r="H455" s="4">
        <f>'0331'!L455</f>
        <v>1</v>
      </c>
      <c r="I455" s="4">
        <f>'0414'!L455</f>
        <v>1</v>
      </c>
      <c r="J455" s="4">
        <f>'0421'!L455</f>
        <v>1</v>
      </c>
      <c r="K455" s="4">
        <f>'0424(加開場)'!L455</f>
        <v>0</v>
      </c>
      <c r="L455" s="4">
        <f>'0428'!L455</f>
        <v>1</v>
      </c>
      <c r="M455" s="4">
        <f>'0505'!L455</f>
        <v>1</v>
      </c>
      <c r="N455" s="4">
        <f t="shared" si="1"/>
        <v>10</v>
      </c>
    </row>
    <row r="456" ht="15.75" customHeight="1">
      <c r="A456" s="1" t="s">
        <v>922</v>
      </c>
      <c r="B456" s="1" t="s">
        <v>923</v>
      </c>
      <c r="C456" s="4">
        <f>'0224'!L456</f>
        <v>1</v>
      </c>
      <c r="D456" s="4">
        <f>'0303'!L456</f>
        <v>1</v>
      </c>
      <c r="E456" s="4">
        <f>'0310'!L456</f>
        <v>1</v>
      </c>
      <c r="F456" s="4">
        <f>'0317'!L456</f>
        <v>1</v>
      </c>
      <c r="G456" s="4">
        <f>'0324'!L456</f>
        <v>0</v>
      </c>
      <c r="H456" s="4">
        <f>'0331'!L456</f>
        <v>1</v>
      </c>
      <c r="I456" s="4">
        <f>'0414'!L456</f>
        <v>1</v>
      </c>
      <c r="J456" s="4">
        <f>'0421'!L456</f>
        <v>1</v>
      </c>
      <c r="K456" s="4">
        <f>'0424(加開場)'!L456</f>
        <v>1</v>
      </c>
      <c r="L456" s="4">
        <f>'0428'!L456</f>
        <v>1</v>
      </c>
      <c r="M456" s="4">
        <f>'0505'!L456</f>
        <v>1</v>
      </c>
      <c r="N456" s="4">
        <f t="shared" si="1"/>
        <v>10</v>
      </c>
    </row>
    <row r="457" ht="15.75" customHeight="1">
      <c r="A457" s="1" t="s">
        <v>924</v>
      </c>
      <c r="B457" s="1" t="s">
        <v>925</v>
      </c>
      <c r="C457" s="4">
        <f>'0224'!L457</f>
        <v>1</v>
      </c>
      <c r="D457" s="4">
        <f>'0303'!L457</f>
        <v>1</v>
      </c>
      <c r="E457" s="4">
        <f>'0310'!L457</f>
        <v>1</v>
      </c>
      <c r="F457" s="4">
        <f>'0317'!L457</f>
        <v>1</v>
      </c>
      <c r="G457" s="4">
        <f>'0324'!L457</f>
        <v>1</v>
      </c>
      <c r="H457" s="4">
        <f>'0331'!L457</f>
        <v>1</v>
      </c>
      <c r="I457" s="4">
        <f>'0414'!L457</f>
        <v>1</v>
      </c>
      <c r="J457" s="4">
        <f>'0421'!L457</f>
        <v>1</v>
      </c>
      <c r="K457" s="4">
        <f>'0424(加開場)'!L457</f>
        <v>0</v>
      </c>
      <c r="L457" s="4">
        <f>'0428'!L457</f>
        <v>1</v>
      </c>
      <c r="M457" s="4">
        <f>'0505'!L457</f>
        <v>1</v>
      </c>
      <c r="N457" s="4">
        <f t="shared" si="1"/>
        <v>10</v>
      </c>
    </row>
    <row r="458" ht="15.75" customHeight="1">
      <c r="A458" s="1" t="s">
        <v>926</v>
      </c>
      <c r="B458" s="1" t="s">
        <v>927</v>
      </c>
      <c r="C458" s="4">
        <f>'0224'!L458</f>
        <v>1</v>
      </c>
      <c r="D458" s="4">
        <f>'0303'!L458</f>
        <v>1</v>
      </c>
      <c r="E458" s="4">
        <f>'0310'!L458</f>
        <v>1</v>
      </c>
      <c r="F458" s="4">
        <f>'0317'!L458</f>
        <v>1</v>
      </c>
      <c r="G458" s="4">
        <f>'0324'!L458</f>
        <v>1</v>
      </c>
      <c r="H458" s="4">
        <f>'0331'!L458</f>
        <v>1</v>
      </c>
      <c r="I458" s="4">
        <f>'0414'!L458</f>
        <v>1</v>
      </c>
      <c r="J458" s="4">
        <f>'0421'!L458</f>
        <v>1</v>
      </c>
      <c r="K458" s="4">
        <f>'0424(加開場)'!L458</f>
        <v>0</v>
      </c>
      <c r="L458" s="4">
        <f>'0428'!L458</f>
        <v>1</v>
      </c>
      <c r="M458" s="4">
        <f>'0505'!L458</f>
        <v>1</v>
      </c>
      <c r="N458" s="4">
        <f t="shared" si="1"/>
        <v>10</v>
      </c>
    </row>
    <row r="459" ht="15.75" customHeight="1">
      <c r="A459" s="1" t="s">
        <v>928</v>
      </c>
      <c r="B459" s="1" t="s">
        <v>929</v>
      </c>
      <c r="C459" s="4">
        <f>'0224'!L459</f>
        <v>1</v>
      </c>
      <c r="D459" s="4">
        <f>'0303'!L459</f>
        <v>1</v>
      </c>
      <c r="E459" s="4">
        <f>'0310'!L459</f>
        <v>1</v>
      </c>
      <c r="F459" s="4">
        <f>'0317'!L459</f>
        <v>1</v>
      </c>
      <c r="G459" s="4">
        <f>'0324'!L459</f>
        <v>1</v>
      </c>
      <c r="H459" s="4">
        <f>'0331'!L459</f>
        <v>1</v>
      </c>
      <c r="I459" s="4">
        <f>'0414'!L459</f>
        <v>1</v>
      </c>
      <c r="J459" s="4">
        <f>'0421'!L459</f>
        <v>1</v>
      </c>
      <c r="K459" s="4">
        <f>'0424(加開場)'!L459</f>
        <v>0</v>
      </c>
      <c r="L459" s="4">
        <f>'0428'!L459</f>
        <v>1</v>
      </c>
      <c r="M459" s="4">
        <f>'0505'!L459</f>
        <v>1</v>
      </c>
      <c r="N459" s="4">
        <f t="shared" si="1"/>
        <v>10</v>
      </c>
    </row>
    <row r="460" ht="15.75" customHeight="1">
      <c r="A460" s="1" t="s">
        <v>930</v>
      </c>
      <c r="B460" s="1" t="s">
        <v>931</v>
      </c>
      <c r="C460" s="4">
        <f>'0224'!L460</f>
        <v>1</v>
      </c>
      <c r="D460" s="4">
        <f>'0303'!L460</f>
        <v>1</v>
      </c>
      <c r="E460" s="4">
        <f>'0310'!L460</f>
        <v>1</v>
      </c>
      <c r="F460" s="4">
        <f>'0317'!L460</f>
        <v>0</v>
      </c>
      <c r="G460" s="4">
        <f>'0324'!L460</f>
        <v>1</v>
      </c>
      <c r="H460" s="4">
        <f>'0331'!L460</f>
        <v>1</v>
      </c>
      <c r="I460" s="4">
        <f>'0414'!L460</f>
        <v>1</v>
      </c>
      <c r="J460" s="4">
        <f>'0421'!L460</f>
        <v>1</v>
      </c>
      <c r="K460" s="4">
        <f>'0424(加開場)'!L460</f>
        <v>0</v>
      </c>
      <c r="L460" s="4">
        <f>'0428'!L460</f>
        <v>1</v>
      </c>
      <c r="M460" s="4">
        <f>'0505'!L460</f>
        <v>1</v>
      </c>
      <c r="N460" s="4">
        <f t="shared" si="1"/>
        <v>9</v>
      </c>
    </row>
    <row r="461" ht="15.75" customHeight="1">
      <c r="A461" s="1" t="s">
        <v>932</v>
      </c>
      <c r="B461" s="1" t="s">
        <v>933</v>
      </c>
      <c r="C461" s="4">
        <f>'0224'!L461</f>
        <v>1</v>
      </c>
      <c r="D461" s="4">
        <f>'0303'!L461</f>
        <v>1</v>
      </c>
      <c r="E461" s="4">
        <f>'0310'!L461</f>
        <v>1</v>
      </c>
      <c r="F461" s="4">
        <f>'0317'!L461</f>
        <v>1</v>
      </c>
      <c r="G461" s="4">
        <f>'0324'!L461</f>
        <v>1</v>
      </c>
      <c r="H461" s="4">
        <f>'0331'!L461</f>
        <v>1</v>
      </c>
      <c r="I461" s="4">
        <f>'0414'!L461</f>
        <v>1</v>
      </c>
      <c r="J461" s="4">
        <f>'0421'!L461</f>
        <v>1</v>
      </c>
      <c r="K461" s="4">
        <f>'0424(加開場)'!L461</f>
        <v>0</v>
      </c>
      <c r="L461" s="4">
        <f>'0428'!L461</f>
        <v>1</v>
      </c>
      <c r="M461" s="4">
        <f>'0505'!L461</f>
        <v>1</v>
      </c>
      <c r="N461" s="4">
        <f t="shared" si="1"/>
        <v>10</v>
      </c>
    </row>
    <row r="462" ht="15.75" customHeight="1">
      <c r="A462" s="1" t="s">
        <v>934</v>
      </c>
      <c r="B462" s="1" t="s">
        <v>935</v>
      </c>
      <c r="C462" s="4">
        <f>'0224'!L462</f>
        <v>1</v>
      </c>
      <c r="D462" s="4">
        <f>'0303'!L462</f>
        <v>1</v>
      </c>
      <c r="E462" s="4">
        <f>'0310'!L462</f>
        <v>1</v>
      </c>
      <c r="F462" s="4">
        <f>'0317'!L462</f>
        <v>1</v>
      </c>
      <c r="G462" s="4">
        <f>'0324'!L462</f>
        <v>1</v>
      </c>
      <c r="H462" s="4">
        <f>'0331'!L462</f>
        <v>0</v>
      </c>
      <c r="I462" s="4">
        <f>'0414'!L462</f>
        <v>1</v>
      </c>
      <c r="J462" s="4">
        <f>'0421'!L462</f>
        <v>1</v>
      </c>
      <c r="K462" s="4">
        <f>'0424(加開場)'!L462</f>
        <v>1</v>
      </c>
      <c r="L462" s="4">
        <f>'0428'!L462</f>
        <v>1</v>
      </c>
      <c r="M462" s="4">
        <f>'0505'!L462</f>
        <v>1</v>
      </c>
      <c r="N462" s="4">
        <f t="shared" si="1"/>
        <v>10</v>
      </c>
    </row>
    <row r="463" ht="15.75" customHeight="1">
      <c r="A463" s="1" t="s">
        <v>936</v>
      </c>
      <c r="B463" s="1" t="s">
        <v>937</v>
      </c>
      <c r="C463" s="4">
        <f>'0224'!L463</f>
        <v>1</v>
      </c>
      <c r="D463" s="4">
        <f>'0303'!L463</f>
        <v>1</v>
      </c>
      <c r="E463" s="4">
        <f>'0310'!L463</f>
        <v>1</v>
      </c>
      <c r="F463" s="4">
        <f>'0317'!L463</f>
        <v>1</v>
      </c>
      <c r="G463" s="4">
        <f>'0324'!L463</f>
        <v>1</v>
      </c>
      <c r="H463" s="4">
        <f>'0331'!L463</f>
        <v>1</v>
      </c>
      <c r="I463" s="4">
        <f>'0414'!L463</f>
        <v>1</v>
      </c>
      <c r="J463" s="4">
        <f>'0421'!L463</f>
        <v>1</v>
      </c>
      <c r="K463" s="4">
        <f>'0424(加開場)'!L463</f>
        <v>0</v>
      </c>
      <c r="L463" s="4">
        <f>'0428'!L463</f>
        <v>1</v>
      </c>
      <c r="M463" s="4">
        <f>'0505'!L463</f>
        <v>1</v>
      </c>
      <c r="N463" s="4">
        <f t="shared" si="1"/>
        <v>10</v>
      </c>
    </row>
    <row r="464" ht="15.75" customHeight="1">
      <c r="A464" s="1" t="s">
        <v>938</v>
      </c>
      <c r="B464" s="1" t="s">
        <v>939</v>
      </c>
      <c r="C464" s="4">
        <f>'0224'!L464</f>
        <v>1</v>
      </c>
      <c r="D464" s="4">
        <f>'0303'!L464</f>
        <v>1</v>
      </c>
      <c r="E464" s="4">
        <f>'0310'!L464</f>
        <v>1</v>
      </c>
      <c r="F464" s="4">
        <f>'0317'!L464</f>
        <v>1</v>
      </c>
      <c r="G464" s="4">
        <f>'0324'!L464</f>
        <v>1</v>
      </c>
      <c r="H464" s="4">
        <f>'0331'!L464</f>
        <v>1</v>
      </c>
      <c r="I464" s="4">
        <f>'0414'!L464</f>
        <v>1</v>
      </c>
      <c r="J464" s="4">
        <f>'0421'!L464</f>
        <v>1</v>
      </c>
      <c r="K464" s="4">
        <f>'0424(加開場)'!L464</f>
        <v>0</v>
      </c>
      <c r="L464" s="4">
        <f>'0428'!L464</f>
        <v>1</v>
      </c>
      <c r="M464" s="4">
        <f>'0505'!L464</f>
        <v>1</v>
      </c>
      <c r="N464" s="4">
        <f t="shared" si="1"/>
        <v>10</v>
      </c>
    </row>
    <row r="465" ht="15.75" customHeight="1">
      <c r="A465" s="1" t="s">
        <v>940</v>
      </c>
      <c r="B465" s="1" t="s">
        <v>941</v>
      </c>
      <c r="C465" s="4">
        <f>'0224'!L465</f>
        <v>1</v>
      </c>
      <c r="D465" s="4">
        <f>'0303'!L465</f>
        <v>1</v>
      </c>
      <c r="E465" s="4">
        <f>'0310'!L465</f>
        <v>1</v>
      </c>
      <c r="F465" s="4">
        <f>'0317'!L465</f>
        <v>1</v>
      </c>
      <c r="G465" s="4">
        <f>'0324'!L465</f>
        <v>1</v>
      </c>
      <c r="H465" s="4">
        <f>'0331'!L465</f>
        <v>1</v>
      </c>
      <c r="I465" s="4">
        <f>'0414'!L465</f>
        <v>1</v>
      </c>
      <c r="J465" s="4">
        <f>'0421'!L465</f>
        <v>1</v>
      </c>
      <c r="K465" s="4">
        <f>'0424(加開場)'!L465</f>
        <v>1</v>
      </c>
      <c r="L465" s="4">
        <f>'0428'!L465</f>
        <v>0</v>
      </c>
      <c r="M465" s="4">
        <f>'0505'!L465</f>
        <v>0</v>
      </c>
      <c r="N465" s="4">
        <f t="shared" si="1"/>
        <v>9</v>
      </c>
    </row>
    <row r="466" ht="15.75" customHeight="1">
      <c r="A466" s="1" t="s">
        <v>942</v>
      </c>
      <c r="B466" s="1" t="s">
        <v>943</v>
      </c>
      <c r="C466" s="4">
        <f>'0224'!L466</f>
        <v>1</v>
      </c>
      <c r="D466" s="4">
        <f>'0303'!L466</f>
        <v>1</v>
      </c>
      <c r="E466" s="4">
        <f>'0310'!L466</f>
        <v>1</v>
      </c>
      <c r="F466" s="4">
        <f>'0317'!L466</f>
        <v>1</v>
      </c>
      <c r="G466" s="4">
        <f>'0324'!L466</f>
        <v>1</v>
      </c>
      <c r="H466" s="4">
        <f>'0331'!L466</f>
        <v>1</v>
      </c>
      <c r="I466" s="4">
        <f>'0414'!L466</f>
        <v>1</v>
      </c>
      <c r="J466" s="4">
        <f>'0421'!L466</f>
        <v>1</v>
      </c>
      <c r="K466" s="4">
        <f>'0424(加開場)'!L466</f>
        <v>0</v>
      </c>
      <c r="L466" s="4">
        <f>'0428'!L466</f>
        <v>1</v>
      </c>
      <c r="M466" s="4">
        <f>'0505'!L466</f>
        <v>1</v>
      </c>
      <c r="N466" s="4">
        <f t="shared" si="1"/>
        <v>10</v>
      </c>
    </row>
    <row r="467" ht="15.75" customHeight="1">
      <c r="A467" s="1" t="s">
        <v>944</v>
      </c>
      <c r="B467" s="1" t="s">
        <v>945</v>
      </c>
      <c r="C467" s="4">
        <f>'0224'!L467</f>
        <v>1</v>
      </c>
      <c r="D467" s="4">
        <f>'0303'!L467</f>
        <v>1</v>
      </c>
      <c r="E467" s="4">
        <f>'0310'!L467</f>
        <v>1</v>
      </c>
      <c r="F467" s="4">
        <f>'0317'!L467</f>
        <v>1</v>
      </c>
      <c r="G467" s="4">
        <f>'0324'!L467</f>
        <v>1</v>
      </c>
      <c r="H467" s="4">
        <f>'0331'!L467</f>
        <v>1</v>
      </c>
      <c r="I467" s="4">
        <f>'0414'!L467</f>
        <v>1</v>
      </c>
      <c r="J467" s="4">
        <f>'0421'!L467</f>
        <v>1</v>
      </c>
      <c r="K467" s="4">
        <f>'0424(加開場)'!L467</f>
        <v>0</v>
      </c>
      <c r="L467" s="4">
        <f>'0428'!L467</f>
        <v>1</v>
      </c>
      <c r="M467" s="4">
        <f>'0505'!L467</f>
        <v>1</v>
      </c>
      <c r="N467" s="4">
        <f t="shared" si="1"/>
        <v>10</v>
      </c>
    </row>
    <row r="468" ht="15.75" customHeight="1">
      <c r="A468" s="1" t="s">
        <v>946</v>
      </c>
      <c r="B468" s="1" t="s">
        <v>947</v>
      </c>
      <c r="C468" s="4">
        <f>'0224'!L468</f>
        <v>1</v>
      </c>
      <c r="D468" s="4">
        <f>'0303'!L468</f>
        <v>1</v>
      </c>
      <c r="E468" s="4">
        <f>'0310'!L468</f>
        <v>1</v>
      </c>
      <c r="F468" s="4">
        <f>'0317'!L468</f>
        <v>1</v>
      </c>
      <c r="G468" s="4">
        <f>'0324'!L468</f>
        <v>1</v>
      </c>
      <c r="H468" s="4">
        <f>'0331'!L468</f>
        <v>1</v>
      </c>
      <c r="I468" s="4">
        <f>'0414'!L468</f>
        <v>1</v>
      </c>
      <c r="J468" s="4">
        <f>'0421'!L468</f>
        <v>1</v>
      </c>
      <c r="K468" s="4">
        <f>'0424(加開場)'!L468</f>
        <v>0</v>
      </c>
      <c r="L468" s="4">
        <f>'0428'!L468</f>
        <v>1</v>
      </c>
      <c r="M468" s="4">
        <f>'0505'!L468</f>
        <v>1</v>
      </c>
      <c r="N468" s="4">
        <f t="shared" si="1"/>
        <v>10</v>
      </c>
    </row>
    <row r="469" ht="15.75" customHeight="1">
      <c r="A469" s="1" t="s">
        <v>948</v>
      </c>
      <c r="B469" s="1" t="s">
        <v>949</v>
      </c>
      <c r="C469" s="4">
        <f>'0224'!L469</f>
        <v>1</v>
      </c>
      <c r="D469" s="4">
        <f>'0303'!L469</f>
        <v>1</v>
      </c>
      <c r="E469" s="4">
        <f>'0310'!L469</f>
        <v>1</v>
      </c>
      <c r="F469" s="4">
        <f>'0317'!L469</f>
        <v>1</v>
      </c>
      <c r="G469" s="4">
        <f>'0324'!L469</f>
        <v>1</v>
      </c>
      <c r="H469" s="4">
        <f>'0331'!L469</f>
        <v>1</v>
      </c>
      <c r="I469" s="4">
        <f>'0414'!L469</f>
        <v>1</v>
      </c>
      <c r="J469" s="4">
        <f>'0421'!L469</f>
        <v>1</v>
      </c>
      <c r="K469" s="4">
        <f>'0424(加開場)'!L469</f>
        <v>0</v>
      </c>
      <c r="L469" s="4">
        <f>'0428'!L469</f>
        <v>1</v>
      </c>
      <c r="M469" s="4">
        <f>'0505'!L469</f>
        <v>1</v>
      </c>
      <c r="N469" s="4">
        <f t="shared" si="1"/>
        <v>10</v>
      </c>
    </row>
    <row r="470" ht="15.75" customHeight="1">
      <c r="A470" s="1" t="s">
        <v>950</v>
      </c>
      <c r="B470" s="1" t="s">
        <v>951</v>
      </c>
      <c r="C470" s="4">
        <f>'0224'!L470</f>
        <v>1</v>
      </c>
      <c r="D470" s="4">
        <f>'0303'!L470</f>
        <v>1</v>
      </c>
      <c r="E470" s="4">
        <f>'0310'!L470</f>
        <v>1</v>
      </c>
      <c r="F470" s="4">
        <f>'0317'!L470</f>
        <v>1</v>
      </c>
      <c r="G470" s="4">
        <f>'0324'!L470</f>
        <v>1</v>
      </c>
      <c r="H470" s="4">
        <f>'0331'!L470</f>
        <v>1</v>
      </c>
      <c r="I470" s="4">
        <f>'0414'!L470</f>
        <v>1</v>
      </c>
      <c r="J470" s="4">
        <f>'0421'!L470</f>
        <v>1</v>
      </c>
      <c r="K470" s="4">
        <f>'0424(加開場)'!L470</f>
        <v>0</v>
      </c>
      <c r="L470" s="4">
        <f>'0428'!L470</f>
        <v>1</v>
      </c>
      <c r="M470" s="4">
        <f>'0505'!L470</f>
        <v>1</v>
      </c>
      <c r="N470" s="4">
        <f t="shared" si="1"/>
        <v>10</v>
      </c>
    </row>
    <row r="471" ht="15.75" customHeight="1">
      <c r="A471" s="1" t="s">
        <v>952</v>
      </c>
      <c r="B471" s="1" t="s">
        <v>953</v>
      </c>
      <c r="C471" s="4">
        <f>'0224'!L471</f>
        <v>1</v>
      </c>
      <c r="D471" s="4">
        <f>'0303'!L471</f>
        <v>1</v>
      </c>
      <c r="E471" s="4">
        <f>'0310'!L471</f>
        <v>1</v>
      </c>
      <c r="F471" s="4">
        <f>'0317'!L471</f>
        <v>1</v>
      </c>
      <c r="G471" s="4">
        <f>'0324'!L471</f>
        <v>1</v>
      </c>
      <c r="H471" s="4">
        <f>'0331'!L471</f>
        <v>1</v>
      </c>
      <c r="I471" s="4">
        <f>'0414'!L471</f>
        <v>0</v>
      </c>
      <c r="J471" s="4">
        <f>'0421'!L471</f>
        <v>1</v>
      </c>
      <c r="K471" s="4">
        <f>'0424(加開場)'!L471</f>
        <v>1</v>
      </c>
      <c r="L471" s="4">
        <f>'0428'!L471</f>
        <v>1</v>
      </c>
      <c r="M471" s="4">
        <f>'0505'!L471</f>
        <v>1</v>
      </c>
      <c r="N471" s="4">
        <f t="shared" si="1"/>
        <v>10</v>
      </c>
    </row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7.0"/>
    <col customWidth="1" min="11" max="11" width="16.29"/>
    <col customWidth="1" min="12" max="12" width="22.14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990</v>
      </c>
      <c r="K1" s="21" t="s">
        <v>991</v>
      </c>
      <c r="L1" s="21" t="s">
        <v>992</v>
      </c>
    </row>
    <row r="2">
      <c r="A2" s="37">
        <v>65405.0</v>
      </c>
      <c r="B2" s="28" t="s">
        <v>343</v>
      </c>
      <c r="C2" s="23">
        <v>1.0</v>
      </c>
      <c r="D2" s="28" t="s">
        <v>343</v>
      </c>
      <c r="E2" s="23">
        <v>1.0</v>
      </c>
      <c r="H2" s="7" t="s">
        <v>14</v>
      </c>
      <c r="I2" s="7" t="s">
        <v>15</v>
      </c>
      <c r="J2" s="24" t="str">
        <f t="shared" ref="J2:J471" si="1">IFERROR(IF((VLOOKUP($I2,$B$1:$C$450,2,FALSE))&gt;0,1,0),"0")</f>
        <v>0</v>
      </c>
      <c r="K2" s="24" t="str">
        <f t="shared" ref="K2:K471" si="2">IFERROR(IF((VLOOKUP($I2,$D$1:$E$450,2,FALSE))&gt;0,1,0),"0")</f>
        <v>0</v>
      </c>
      <c r="L2" s="25">
        <f t="shared" ref="L2:L471" si="3">IF(AND(J2=1,K2=1),1,0)</f>
        <v>0</v>
      </c>
    </row>
    <row r="3">
      <c r="A3" s="38"/>
      <c r="B3" s="28" t="s">
        <v>21</v>
      </c>
      <c r="C3" s="23">
        <v>1.0</v>
      </c>
      <c r="D3" s="28" t="s">
        <v>21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8" t="s">
        <v>621</v>
      </c>
      <c r="C4" s="23">
        <v>1.0</v>
      </c>
      <c r="D4" s="28" t="s">
        <v>621</v>
      </c>
      <c r="E4" s="23">
        <v>1.0</v>
      </c>
      <c r="H4" s="7" t="s">
        <v>18</v>
      </c>
      <c r="I4" s="7" t="s">
        <v>19</v>
      </c>
      <c r="J4" s="24" t="str">
        <f t="shared" si="1"/>
        <v>0</v>
      </c>
      <c r="K4" s="24" t="str">
        <f t="shared" si="2"/>
        <v>0</v>
      </c>
      <c r="L4" s="25">
        <f t="shared" si="3"/>
        <v>0</v>
      </c>
    </row>
    <row r="5">
      <c r="B5" s="28" t="s">
        <v>935</v>
      </c>
      <c r="C5" s="23">
        <v>1.0</v>
      </c>
      <c r="D5" s="28" t="s">
        <v>935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8" t="s">
        <v>173</v>
      </c>
      <c r="C6" s="23">
        <v>1.0</v>
      </c>
      <c r="D6" s="28" t="s">
        <v>173</v>
      </c>
      <c r="E6" s="23">
        <v>1.0</v>
      </c>
      <c r="H6" s="7" t="s">
        <v>22</v>
      </c>
      <c r="I6" s="7" t="s">
        <v>23</v>
      </c>
      <c r="J6" s="24" t="str">
        <f t="shared" si="1"/>
        <v>0</v>
      </c>
      <c r="K6" s="24" t="str">
        <f t="shared" si="2"/>
        <v>0</v>
      </c>
      <c r="L6" s="25">
        <f t="shared" si="3"/>
        <v>0</v>
      </c>
    </row>
    <row r="7">
      <c r="B7" s="28" t="s">
        <v>115</v>
      </c>
      <c r="C7" s="23">
        <v>1.0</v>
      </c>
      <c r="D7" s="28" t="s">
        <v>115</v>
      </c>
      <c r="E7" s="23">
        <v>1.0</v>
      </c>
      <c r="H7" s="7" t="s">
        <v>24</v>
      </c>
      <c r="I7" s="7" t="s">
        <v>25</v>
      </c>
      <c r="J7" s="24" t="str">
        <f t="shared" si="1"/>
        <v>0</v>
      </c>
      <c r="K7" s="24" t="str">
        <f t="shared" si="2"/>
        <v>0</v>
      </c>
      <c r="L7" s="25">
        <f t="shared" si="3"/>
        <v>0</v>
      </c>
    </row>
    <row r="8">
      <c r="B8" s="28" t="s">
        <v>687</v>
      </c>
      <c r="C8" s="23">
        <v>1.0</v>
      </c>
      <c r="D8" s="28" t="s">
        <v>687</v>
      </c>
      <c r="E8" s="23">
        <v>1.0</v>
      </c>
      <c r="H8" s="7" t="s">
        <v>26</v>
      </c>
      <c r="I8" s="7" t="s">
        <v>27</v>
      </c>
      <c r="J8" s="24" t="str">
        <f t="shared" si="1"/>
        <v>0</v>
      </c>
      <c r="K8" s="24" t="str">
        <f t="shared" si="2"/>
        <v>0</v>
      </c>
      <c r="L8" s="25">
        <f t="shared" si="3"/>
        <v>0</v>
      </c>
    </row>
    <row r="9">
      <c r="B9" s="28" t="s">
        <v>519</v>
      </c>
      <c r="C9" s="23">
        <v>1.0</v>
      </c>
      <c r="D9" s="28" t="s">
        <v>519</v>
      </c>
      <c r="E9" s="23">
        <v>1.0</v>
      </c>
      <c r="H9" s="7" t="s">
        <v>28</v>
      </c>
      <c r="I9" s="7" t="s">
        <v>29</v>
      </c>
      <c r="J9" s="24" t="str">
        <f t="shared" si="1"/>
        <v>0</v>
      </c>
      <c r="K9" s="24" t="str">
        <f t="shared" si="2"/>
        <v>0</v>
      </c>
      <c r="L9" s="25">
        <f t="shared" si="3"/>
        <v>0</v>
      </c>
    </row>
    <row r="10">
      <c r="B10" s="28" t="s">
        <v>365</v>
      </c>
      <c r="C10" s="23">
        <v>1.0</v>
      </c>
      <c r="D10" s="28" t="s">
        <v>365</v>
      </c>
      <c r="E10" s="23">
        <v>1.0</v>
      </c>
      <c r="H10" s="7" t="s">
        <v>30</v>
      </c>
      <c r="I10" s="7" t="s">
        <v>31</v>
      </c>
      <c r="J10" s="24" t="str">
        <f t="shared" si="1"/>
        <v>0</v>
      </c>
      <c r="K10" s="24" t="str">
        <f t="shared" si="2"/>
        <v>0</v>
      </c>
      <c r="L10" s="25">
        <f t="shared" si="3"/>
        <v>0</v>
      </c>
    </row>
    <row r="11">
      <c r="B11" s="28" t="s">
        <v>201</v>
      </c>
      <c r="C11" s="23">
        <v>1.0</v>
      </c>
      <c r="D11" s="28" t="s">
        <v>201</v>
      </c>
      <c r="E11" s="23">
        <v>1.0</v>
      </c>
      <c r="H11" s="7" t="s">
        <v>32</v>
      </c>
      <c r="I11" s="7" t="s">
        <v>33</v>
      </c>
      <c r="J11" s="24" t="str">
        <f t="shared" si="1"/>
        <v>0</v>
      </c>
      <c r="K11" s="24" t="str">
        <f t="shared" si="2"/>
        <v>0</v>
      </c>
      <c r="L11" s="25">
        <f t="shared" si="3"/>
        <v>0</v>
      </c>
    </row>
    <row r="12">
      <c r="B12" s="28" t="s">
        <v>717</v>
      </c>
      <c r="C12" s="23">
        <v>1.0</v>
      </c>
      <c r="D12" s="28" t="s">
        <v>717</v>
      </c>
      <c r="E12" s="23">
        <v>1.0</v>
      </c>
      <c r="H12" s="7" t="s">
        <v>34</v>
      </c>
      <c r="I12" s="7" t="s">
        <v>35</v>
      </c>
      <c r="J12" s="24" t="str">
        <f t="shared" si="1"/>
        <v>0</v>
      </c>
      <c r="K12" s="24" t="str">
        <f t="shared" si="2"/>
        <v>0</v>
      </c>
      <c r="L12" s="25">
        <f t="shared" si="3"/>
        <v>0</v>
      </c>
    </row>
    <row r="13">
      <c r="B13" s="28" t="s">
        <v>37</v>
      </c>
      <c r="C13" s="23">
        <v>1.0</v>
      </c>
      <c r="D13" s="28" t="s">
        <v>37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8" t="s">
        <v>249</v>
      </c>
      <c r="C14" s="23">
        <v>1.0</v>
      </c>
      <c r="D14" s="28" t="s">
        <v>249</v>
      </c>
      <c r="E14" s="23">
        <v>1.0</v>
      </c>
      <c r="H14" s="7" t="s">
        <v>38</v>
      </c>
      <c r="I14" s="7" t="s">
        <v>39</v>
      </c>
      <c r="J14" s="24" t="str">
        <f t="shared" si="1"/>
        <v>0</v>
      </c>
      <c r="K14" s="24" t="str">
        <f t="shared" si="2"/>
        <v>0</v>
      </c>
      <c r="L14" s="25">
        <f t="shared" si="3"/>
        <v>0</v>
      </c>
    </row>
    <row r="15">
      <c r="B15" s="28" t="s">
        <v>793</v>
      </c>
      <c r="C15" s="23">
        <v>1.0</v>
      </c>
      <c r="D15" s="28" t="s">
        <v>793</v>
      </c>
      <c r="E15" s="23">
        <v>1.0</v>
      </c>
      <c r="H15" s="7" t="s">
        <v>40</v>
      </c>
      <c r="I15" s="7" t="s">
        <v>41</v>
      </c>
      <c r="J15" s="24" t="str">
        <f t="shared" si="1"/>
        <v>0</v>
      </c>
      <c r="K15" s="24" t="str">
        <f t="shared" si="2"/>
        <v>0</v>
      </c>
      <c r="L15" s="25">
        <f t="shared" si="3"/>
        <v>0</v>
      </c>
    </row>
    <row r="16">
      <c r="B16" s="28" t="s">
        <v>339</v>
      </c>
      <c r="C16" s="23">
        <v>1.0</v>
      </c>
      <c r="D16" s="28" t="s">
        <v>339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8" t="s">
        <v>291</v>
      </c>
      <c r="C17" s="23">
        <v>1.0</v>
      </c>
      <c r="D17" s="28" t="s">
        <v>291</v>
      </c>
      <c r="E17" s="23">
        <v>1.0</v>
      </c>
      <c r="H17" s="7" t="s">
        <v>44</v>
      </c>
      <c r="I17" s="7" t="s">
        <v>45</v>
      </c>
      <c r="J17" s="24" t="str">
        <f t="shared" si="1"/>
        <v>0</v>
      </c>
      <c r="K17" s="24" t="str">
        <f t="shared" si="2"/>
        <v>0</v>
      </c>
      <c r="L17" s="25">
        <f t="shared" si="3"/>
        <v>0</v>
      </c>
    </row>
    <row r="18">
      <c r="B18" s="28" t="s">
        <v>823</v>
      </c>
      <c r="C18" s="23">
        <v>1.0</v>
      </c>
      <c r="D18" s="28" t="s">
        <v>823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8" t="s">
        <v>43</v>
      </c>
      <c r="C19" s="23">
        <v>1.0</v>
      </c>
      <c r="D19" s="28" t="s">
        <v>43</v>
      </c>
      <c r="E19" s="23">
        <v>1.0</v>
      </c>
      <c r="H19" s="7" t="s">
        <v>48</v>
      </c>
      <c r="I19" s="7" t="s">
        <v>49</v>
      </c>
      <c r="J19" s="24" t="str">
        <f t="shared" si="1"/>
        <v>0</v>
      </c>
      <c r="K19" s="24" t="str">
        <f t="shared" si="2"/>
        <v>0</v>
      </c>
      <c r="L19" s="25">
        <f t="shared" si="3"/>
        <v>0</v>
      </c>
    </row>
    <row r="20">
      <c r="B20" s="28" t="s">
        <v>905</v>
      </c>
      <c r="C20" s="23">
        <v>1.0</v>
      </c>
      <c r="D20" s="28" t="s">
        <v>905</v>
      </c>
      <c r="E20" s="23">
        <v>1.0</v>
      </c>
      <c r="H20" s="7" t="s">
        <v>50</v>
      </c>
      <c r="I20" s="7" t="s">
        <v>51</v>
      </c>
      <c r="J20" s="24" t="str">
        <f t="shared" si="1"/>
        <v>0</v>
      </c>
      <c r="K20" s="24" t="str">
        <f t="shared" si="2"/>
        <v>0</v>
      </c>
      <c r="L20" s="25">
        <f t="shared" si="3"/>
        <v>0</v>
      </c>
    </row>
    <row r="21">
      <c r="B21" s="28" t="s">
        <v>579</v>
      </c>
      <c r="C21" s="23">
        <v>1.0</v>
      </c>
      <c r="D21" s="28" t="s">
        <v>579</v>
      </c>
      <c r="E21" s="23">
        <v>1.0</v>
      </c>
      <c r="H21" s="7" t="s">
        <v>52</v>
      </c>
      <c r="I21" s="7" t="s">
        <v>53</v>
      </c>
      <c r="J21" s="24" t="str">
        <f t="shared" si="1"/>
        <v>0</v>
      </c>
      <c r="K21" s="24" t="str">
        <f t="shared" si="2"/>
        <v>0</v>
      </c>
      <c r="L21" s="25">
        <f t="shared" si="3"/>
        <v>0</v>
      </c>
    </row>
    <row r="22">
      <c r="B22" s="28" t="s">
        <v>611</v>
      </c>
      <c r="C22" s="23">
        <v>1.0</v>
      </c>
      <c r="D22" s="28" t="s">
        <v>611</v>
      </c>
      <c r="E22" s="23">
        <v>1.0</v>
      </c>
      <c r="H22" s="7" t="s">
        <v>54</v>
      </c>
      <c r="I22" s="7" t="s">
        <v>55</v>
      </c>
      <c r="J22" s="24" t="str">
        <f t="shared" si="1"/>
        <v>0</v>
      </c>
      <c r="K22" s="24" t="str">
        <f t="shared" si="2"/>
        <v>0</v>
      </c>
      <c r="L22" s="25">
        <f t="shared" si="3"/>
        <v>0</v>
      </c>
    </row>
    <row r="23">
      <c r="B23" s="28" t="s">
        <v>563</v>
      </c>
      <c r="C23" s="23">
        <v>1.0</v>
      </c>
      <c r="D23" s="28" t="s">
        <v>563</v>
      </c>
      <c r="E23" s="23">
        <v>1.0</v>
      </c>
      <c r="H23" s="7" t="s">
        <v>56</v>
      </c>
      <c r="I23" s="7" t="s">
        <v>57</v>
      </c>
      <c r="J23" s="24" t="str">
        <f t="shared" si="1"/>
        <v>0</v>
      </c>
      <c r="K23" s="24" t="str">
        <f t="shared" si="2"/>
        <v>0</v>
      </c>
      <c r="L23" s="25">
        <f t="shared" si="3"/>
        <v>0</v>
      </c>
    </row>
    <row r="24">
      <c r="B24" s="28" t="s">
        <v>169</v>
      </c>
      <c r="C24" s="23">
        <v>1.0</v>
      </c>
      <c r="D24" s="28" t="s">
        <v>169</v>
      </c>
      <c r="E24" s="23">
        <v>1.0</v>
      </c>
      <c r="H24" s="7" t="s">
        <v>58</v>
      </c>
      <c r="I24" s="7" t="s">
        <v>59</v>
      </c>
      <c r="J24" s="24" t="str">
        <f t="shared" si="1"/>
        <v>0</v>
      </c>
      <c r="K24" s="24" t="str">
        <f t="shared" si="2"/>
        <v>0</v>
      </c>
      <c r="L24" s="25">
        <f t="shared" si="3"/>
        <v>0</v>
      </c>
    </row>
    <row r="25">
      <c r="B25" s="28" t="s">
        <v>753</v>
      </c>
      <c r="C25" s="23">
        <v>1.0</v>
      </c>
      <c r="D25" s="28" t="s">
        <v>753</v>
      </c>
      <c r="E25" s="23">
        <v>1.0</v>
      </c>
      <c r="H25" s="7" t="s">
        <v>60</v>
      </c>
      <c r="I25" s="7" t="s">
        <v>61</v>
      </c>
      <c r="J25" s="24" t="str">
        <f t="shared" si="1"/>
        <v>0</v>
      </c>
      <c r="K25" s="24" t="str">
        <f t="shared" si="2"/>
        <v>0</v>
      </c>
      <c r="L25" s="25">
        <f t="shared" si="3"/>
        <v>0</v>
      </c>
    </row>
    <row r="26">
      <c r="B26" s="28" t="s">
        <v>571</v>
      </c>
      <c r="C26" s="23">
        <v>1.0</v>
      </c>
      <c r="D26" s="28" t="s">
        <v>571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8" t="s">
        <v>643</v>
      </c>
      <c r="C27" s="23">
        <v>1.0</v>
      </c>
      <c r="D27" s="28" t="s">
        <v>643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8" t="s">
        <v>721</v>
      </c>
      <c r="C28" s="23">
        <v>1.0</v>
      </c>
      <c r="D28" s="28" t="s">
        <v>721</v>
      </c>
      <c r="E28" s="23">
        <v>1.0</v>
      </c>
      <c r="H28" s="7" t="s">
        <v>66</v>
      </c>
      <c r="I28" s="7" t="s">
        <v>67</v>
      </c>
      <c r="J28" s="24" t="str">
        <f t="shared" si="1"/>
        <v>0</v>
      </c>
      <c r="K28" s="24" t="str">
        <f t="shared" si="2"/>
        <v>0</v>
      </c>
      <c r="L28" s="25">
        <f t="shared" si="3"/>
        <v>0</v>
      </c>
    </row>
    <row r="29">
      <c r="B29" s="28" t="s">
        <v>821</v>
      </c>
      <c r="C29" s="23">
        <v>1.0</v>
      </c>
      <c r="D29" s="28" t="s">
        <v>821</v>
      </c>
      <c r="E29" s="23">
        <v>1.0</v>
      </c>
      <c r="H29" s="7" t="s">
        <v>68</v>
      </c>
      <c r="I29" s="7" t="s">
        <v>69</v>
      </c>
      <c r="J29" s="24" t="str">
        <f t="shared" si="1"/>
        <v>0</v>
      </c>
      <c r="K29" s="24" t="str">
        <f t="shared" si="2"/>
        <v>0</v>
      </c>
      <c r="L29" s="25">
        <f t="shared" si="3"/>
        <v>0</v>
      </c>
    </row>
    <row r="30">
      <c r="B30" s="28" t="s">
        <v>599</v>
      </c>
      <c r="C30" s="23">
        <v>1.0</v>
      </c>
      <c r="D30" s="28" t="s">
        <v>599</v>
      </c>
      <c r="E30" s="23">
        <v>1.0</v>
      </c>
      <c r="H30" s="7" t="s">
        <v>70</v>
      </c>
      <c r="I30" s="7" t="s">
        <v>71</v>
      </c>
      <c r="J30" s="24" t="str">
        <f t="shared" si="1"/>
        <v>0</v>
      </c>
      <c r="K30" s="24" t="str">
        <f t="shared" si="2"/>
        <v>0</v>
      </c>
      <c r="L30" s="25">
        <f t="shared" si="3"/>
        <v>0</v>
      </c>
    </row>
    <row r="31">
      <c r="B31" s="28" t="s">
        <v>261</v>
      </c>
      <c r="C31" s="23">
        <v>1.0</v>
      </c>
      <c r="D31" s="28" t="s">
        <v>261</v>
      </c>
      <c r="E31" s="23">
        <v>1.0</v>
      </c>
      <c r="H31" s="7" t="s">
        <v>72</v>
      </c>
      <c r="I31" s="7" t="s">
        <v>73</v>
      </c>
      <c r="J31" s="24" t="str">
        <f t="shared" si="1"/>
        <v>0</v>
      </c>
      <c r="K31" s="24" t="str">
        <f t="shared" si="2"/>
        <v>0</v>
      </c>
      <c r="L31" s="25">
        <f t="shared" si="3"/>
        <v>0</v>
      </c>
    </row>
    <row r="32">
      <c r="B32" s="28" t="s">
        <v>923</v>
      </c>
      <c r="C32" s="23">
        <v>1.0</v>
      </c>
      <c r="D32" s="28" t="s">
        <v>923</v>
      </c>
      <c r="E32" s="23">
        <v>1.0</v>
      </c>
      <c r="H32" s="7" t="s">
        <v>74</v>
      </c>
      <c r="I32" s="7" t="s">
        <v>75</v>
      </c>
      <c r="J32" s="24" t="str">
        <f t="shared" si="1"/>
        <v>0</v>
      </c>
      <c r="K32" s="24" t="str">
        <f t="shared" si="2"/>
        <v>0</v>
      </c>
      <c r="L32" s="25">
        <f t="shared" si="3"/>
        <v>0</v>
      </c>
    </row>
    <row r="33">
      <c r="B33" s="28" t="s">
        <v>263</v>
      </c>
      <c r="C33" s="23">
        <v>1.0</v>
      </c>
      <c r="D33" s="28" t="s">
        <v>263</v>
      </c>
      <c r="E33" s="23">
        <v>1.0</v>
      </c>
      <c r="H33" s="7" t="s">
        <v>76</v>
      </c>
      <c r="I33" s="7" t="s">
        <v>77</v>
      </c>
      <c r="J33" s="24" t="str">
        <f t="shared" si="1"/>
        <v>0</v>
      </c>
      <c r="K33" s="24" t="str">
        <f t="shared" si="2"/>
        <v>0</v>
      </c>
      <c r="L33" s="25">
        <f t="shared" si="3"/>
        <v>0</v>
      </c>
    </row>
    <row r="34">
      <c r="B34" s="28" t="s">
        <v>487</v>
      </c>
      <c r="C34" s="23">
        <v>1.0</v>
      </c>
      <c r="D34" s="28" t="s">
        <v>487</v>
      </c>
      <c r="E34" s="23">
        <v>1.0</v>
      </c>
      <c r="H34" s="7" t="s">
        <v>78</v>
      </c>
      <c r="I34" s="7" t="s">
        <v>79</v>
      </c>
      <c r="J34" s="24" t="str">
        <f t="shared" si="1"/>
        <v>0</v>
      </c>
      <c r="K34" s="24" t="str">
        <f t="shared" si="2"/>
        <v>0</v>
      </c>
      <c r="L34" s="25">
        <f t="shared" si="3"/>
        <v>0</v>
      </c>
    </row>
    <row r="35">
      <c r="B35" s="28" t="s">
        <v>909</v>
      </c>
      <c r="C35" s="23">
        <v>1.0</v>
      </c>
      <c r="D35" s="28" t="s">
        <v>909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8" t="s">
        <v>245</v>
      </c>
      <c r="C36" s="23">
        <v>1.0</v>
      </c>
      <c r="D36" s="28" t="s">
        <v>245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8" t="s">
        <v>671</v>
      </c>
      <c r="C37" s="23">
        <v>1.0</v>
      </c>
      <c r="D37" s="28" t="s">
        <v>671</v>
      </c>
      <c r="E37" s="23">
        <v>1.0</v>
      </c>
      <c r="H37" s="7" t="s">
        <v>84</v>
      </c>
      <c r="I37" s="7" t="s">
        <v>85</v>
      </c>
      <c r="J37" s="24" t="str">
        <f t="shared" si="1"/>
        <v>0</v>
      </c>
      <c r="K37" s="24" t="str">
        <f t="shared" si="2"/>
        <v>0</v>
      </c>
      <c r="L37" s="25">
        <f t="shared" si="3"/>
        <v>0</v>
      </c>
    </row>
    <row r="38">
      <c r="B38" s="28" t="s">
        <v>325</v>
      </c>
      <c r="C38" s="23">
        <v>1.0</v>
      </c>
      <c r="D38" s="28" t="s">
        <v>325</v>
      </c>
      <c r="E38" s="23">
        <v>1.0</v>
      </c>
      <c r="H38" s="7" t="s">
        <v>86</v>
      </c>
      <c r="I38" s="7" t="s">
        <v>87</v>
      </c>
      <c r="J38" s="24" t="str">
        <f t="shared" si="1"/>
        <v>0</v>
      </c>
      <c r="K38" s="24" t="str">
        <f t="shared" si="2"/>
        <v>0</v>
      </c>
      <c r="L38" s="25">
        <f t="shared" si="3"/>
        <v>0</v>
      </c>
    </row>
    <row r="39">
      <c r="B39" s="28" t="s">
        <v>795</v>
      </c>
      <c r="C39" s="23">
        <v>1.0</v>
      </c>
      <c r="D39" s="28" t="s">
        <v>795</v>
      </c>
      <c r="E39" s="23">
        <v>1.0</v>
      </c>
      <c r="H39" s="7" t="s">
        <v>88</v>
      </c>
      <c r="I39" s="7" t="s">
        <v>89</v>
      </c>
      <c r="J39" s="24" t="str">
        <f t="shared" si="1"/>
        <v>0</v>
      </c>
      <c r="K39" s="24" t="str">
        <f t="shared" si="2"/>
        <v>0</v>
      </c>
      <c r="L39" s="25">
        <f t="shared" si="3"/>
        <v>0</v>
      </c>
    </row>
    <row r="40">
      <c r="B40" s="28" t="s">
        <v>349</v>
      </c>
      <c r="C40" s="23">
        <v>1.0</v>
      </c>
      <c r="D40" s="28" t="s">
        <v>349</v>
      </c>
      <c r="E40" s="23">
        <v>1.0</v>
      </c>
      <c r="H40" s="7" t="s">
        <v>90</v>
      </c>
      <c r="I40" s="7" t="s">
        <v>91</v>
      </c>
      <c r="J40" s="24" t="str">
        <f t="shared" si="1"/>
        <v>0</v>
      </c>
      <c r="K40" s="24" t="str">
        <f t="shared" si="2"/>
        <v>0</v>
      </c>
      <c r="L40" s="25">
        <f t="shared" si="3"/>
        <v>0</v>
      </c>
    </row>
    <row r="41">
      <c r="B41" s="28" t="s">
        <v>649</v>
      </c>
      <c r="C41" s="23">
        <v>1.0</v>
      </c>
      <c r="D41" s="28" t="s">
        <v>649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8" t="s">
        <v>171</v>
      </c>
      <c r="C42" s="23">
        <v>1.0</v>
      </c>
      <c r="D42" s="28" t="s">
        <v>171</v>
      </c>
      <c r="E42" s="23">
        <v>1.0</v>
      </c>
      <c r="H42" s="7" t="s">
        <v>94</v>
      </c>
      <c r="I42" s="7" t="s">
        <v>95</v>
      </c>
      <c r="J42" s="24" t="str">
        <f t="shared" si="1"/>
        <v>0</v>
      </c>
      <c r="K42" s="24" t="str">
        <f t="shared" si="2"/>
        <v>0</v>
      </c>
      <c r="L42" s="25">
        <f t="shared" si="3"/>
        <v>0</v>
      </c>
    </row>
    <row r="43">
      <c r="B43" s="28" t="s">
        <v>647</v>
      </c>
      <c r="C43" s="23">
        <v>1.0</v>
      </c>
      <c r="D43" s="28" t="s">
        <v>647</v>
      </c>
      <c r="E43" s="23">
        <v>1.0</v>
      </c>
      <c r="H43" s="7" t="s">
        <v>96</v>
      </c>
      <c r="I43" s="7" t="s">
        <v>97</v>
      </c>
      <c r="J43" s="24" t="str">
        <f t="shared" si="1"/>
        <v>0</v>
      </c>
      <c r="K43" s="24" t="str">
        <f t="shared" si="2"/>
        <v>0</v>
      </c>
      <c r="L43" s="25">
        <f t="shared" si="3"/>
        <v>0</v>
      </c>
    </row>
    <row r="44">
      <c r="B44" s="28" t="s">
        <v>775</v>
      </c>
      <c r="C44" s="23">
        <v>1.0</v>
      </c>
      <c r="D44" s="28" t="s">
        <v>775</v>
      </c>
      <c r="E44" s="23">
        <v>1.0</v>
      </c>
      <c r="H44" s="7" t="s">
        <v>98</v>
      </c>
      <c r="I44" s="7" t="s">
        <v>99</v>
      </c>
      <c r="J44" s="24" t="str">
        <f t="shared" si="1"/>
        <v>0</v>
      </c>
      <c r="K44" s="24" t="str">
        <f t="shared" si="2"/>
        <v>0</v>
      </c>
      <c r="L44" s="25">
        <f t="shared" si="3"/>
        <v>0</v>
      </c>
    </row>
    <row r="45">
      <c r="B45" s="28" t="s">
        <v>759</v>
      </c>
      <c r="C45" s="23">
        <v>1.0</v>
      </c>
      <c r="D45" s="28" t="s">
        <v>759</v>
      </c>
      <c r="E45" s="23">
        <v>1.0</v>
      </c>
      <c r="H45" s="7" t="s">
        <v>100</v>
      </c>
      <c r="I45" s="7" t="s">
        <v>101</v>
      </c>
      <c r="J45" s="24" t="str">
        <f t="shared" si="1"/>
        <v>0</v>
      </c>
      <c r="K45" s="24" t="str">
        <f t="shared" si="2"/>
        <v>0</v>
      </c>
      <c r="L45" s="25">
        <f t="shared" si="3"/>
        <v>0</v>
      </c>
    </row>
    <row r="46">
      <c r="B46" s="28" t="s">
        <v>801</v>
      </c>
      <c r="C46" s="23">
        <v>1.0</v>
      </c>
      <c r="D46" s="28" t="s">
        <v>801</v>
      </c>
      <c r="E46" s="23">
        <v>1.0</v>
      </c>
      <c r="H46" s="7" t="s">
        <v>102</v>
      </c>
      <c r="I46" s="7" t="s">
        <v>103</v>
      </c>
      <c r="J46" s="24" t="str">
        <f t="shared" si="1"/>
        <v>0</v>
      </c>
      <c r="K46" s="24" t="str">
        <f t="shared" si="2"/>
        <v>0</v>
      </c>
      <c r="L46" s="25">
        <f t="shared" si="3"/>
        <v>0</v>
      </c>
    </row>
    <row r="47">
      <c r="B47" s="28" t="s">
        <v>749</v>
      </c>
      <c r="C47" s="23">
        <v>1.0</v>
      </c>
      <c r="D47" s="28" t="s">
        <v>749</v>
      </c>
      <c r="E47" s="23">
        <v>1.0</v>
      </c>
      <c r="H47" s="7" t="s">
        <v>104</v>
      </c>
      <c r="I47" s="7" t="s">
        <v>105</v>
      </c>
      <c r="J47" s="24" t="str">
        <f t="shared" si="1"/>
        <v>0</v>
      </c>
      <c r="K47" s="24" t="str">
        <f t="shared" si="2"/>
        <v>0</v>
      </c>
      <c r="L47" s="25">
        <f t="shared" si="3"/>
        <v>0</v>
      </c>
    </row>
    <row r="48">
      <c r="B48" s="28" t="s">
        <v>733</v>
      </c>
      <c r="C48" s="23">
        <v>1.0</v>
      </c>
      <c r="D48" s="28" t="s">
        <v>733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28" t="s">
        <v>677</v>
      </c>
      <c r="C49" s="23">
        <v>1.0</v>
      </c>
      <c r="D49" s="28" t="s">
        <v>677</v>
      </c>
      <c r="E49" s="23">
        <v>1.0</v>
      </c>
      <c r="H49" s="7" t="s">
        <v>108</v>
      </c>
      <c r="I49" s="7" t="s">
        <v>109</v>
      </c>
      <c r="J49" s="24" t="str">
        <f t="shared" si="1"/>
        <v>0</v>
      </c>
      <c r="K49" s="24" t="str">
        <f t="shared" si="2"/>
        <v>0</v>
      </c>
      <c r="L49" s="25">
        <f t="shared" si="3"/>
        <v>0</v>
      </c>
    </row>
    <row r="50">
      <c r="B50" s="28" t="s">
        <v>147</v>
      </c>
      <c r="C50" s="23">
        <v>1.0</v>
      </c>
      <c r="D50" s="28" t="s">
        <v>147</v>
      </c>
      <c r="E50" s="23">
        <v>1.0</v>
      </c>
      <c r="H50" s="7" t="s">
        <v>110</v>
      </c>
      <c r="I50" s="7" t="s">
        <v>111</v>
      </c>
      <c r="J50" s="24" t="str">
        <f t="shared" si="1"/>
        <v>0</v>
      </c>
      <c r="K50" s="24" t="str">
        <f t="shared" si="2"/>
        <v>0</v>
      </c>
      <c r="L50" s="25">
        <f t="shared" si="3"/>
        <v>0</v>
      </c>
    </row>
    <row r="51">
      <c r="B51" s="28" t="s">
        <v>231</v>
      </c>
      <c r="C51" s="23">
        <v>1.0</v>
      </c>
      <c r="D51" s="28" t="s">
        <v>231</v>
      </c>
      <c r="E51" s="23">
        <v>1.0</v>
      </c>
      <c r="H51" s="7" t="s">
        <v>112</v>
      </c>
      <c r="I51" s="7" t="s">
        <v>113</v>
      </c>
      <c r="J51" s="24" t="str">
        <f t="shared" si="1"/>
        <v>0</v>
      </c>
      <c r="K51" s="24" t="str">
        <f t="shared" si="2"/>
        <v>0</v>
      </c>
      <c r="L51" s="25">
        <f t="shared" si="3"/>
        <v>0</v>
      </c>
    </row>
    <row r="52">
      <c r="B52" s="28" t="s">
        <v>229</v>
      </c>
      <c r="C52" s="23">
        <v>1.0</v>
      </c>
      <c r="D52" s="28" t="s">
        <v>229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28" t="s">
        <v>711</v>
      </c>
      <c r="C53" s="23">
        <v>1.0</v>
      </c>
      <c r="D53" s="28" t="s">
        <v>711</v>
      </c>
      <c r="E53" s="23">
        <v>1.0</v>
      </c>
      <c r="H53" s="7" t="s">
        <v>116</v>
      </c>
      <c r="I53" s="7" t="s">
        <v>117</v>
      </c>
      <c r="J53" s="24" t="str">
        <f t="shared" si="1"/>
        <v>0</v>
      </c>
      <c r="K53" s="24" t="str">
        <f t="shared" si="2"/>
        <v>0</v>
      </c>
      <c r="L53" s="25">
        <f t="shared" si="3"/>
        <v>0</v>
      </c>
    </row>
    <row r="54">
      <c r="B54" s="28" t="s">
        <v>199</v>
      </c>
      <c r="C54" s="23">
        <v>1.0</v>
      </c>
      <c r="D54" s="28" t="s">
        <v>199</v>
      </c>
      <c r="E54" s="23">
        <v>1.0</v>
      </c>
      <c r="H54" s="7" t="s">
        <v>118</v>
      </c>
      <c r="I54" s="7" t="s">
        <v>119</v>
      </c>
      <c r="J54" s="24" t="str">
        <f t="shared" si="1"/>
        <v>0</v>
      </c>
      <c r="K54" s="24" t="str">
        <f t="shared" si="2"/>
        <v>0</v>
      </c>
      <c r="L54" s="25">
        <f t="shared" si="3"/>
        <v>0</v>
      </c>
    </row>
    <row r="55">
      <c r="B55" s="28" t="s">
        <v>257</v>
      </c>
      <c r="C55" s="23">
        <v>1.0</v>
      </c>
      <c r="D55" s="28" t="s">
        <v>257</v>
      </c>
      <c r="E55" s="23">
        <v>1.0</v>
      </c>
      <c r="H55" s="7" t="s">
        <v>120</v>
      </c>
      <c r="I55" s="7" t="s">
        <v>121</v>
      </c>
      <c r="J55" s="24" t="str">
        <f t="shared" si="1"/>
        <v>0</v>
      </c>
      <c r="K55" s="24" t="str">
        <f t="shared" si="2"/>
        <v>0</v>
      </c>
      <c r="L55" s="25">
        <f t="shared" si="3"/>
        <v>0</v>
      </c>
    </row>
    <row r="56">
      <c r="B56" s="28" t="s">
        <v>107</v>
      </c>
      <c r="C56" s="23">
        <v>1.0</v>
      </c>
      <c r="D56" s="28" t="s">
        <v>107</v>
      </c>
      <c r="E56" s="23">
        <v>1.0</v>
      </c>
      <c r="H56" s="7" t="s">
        <v>122</v>
      </c>
      <c r="I56" s="7" t="s">
        <v>123</v>
      </c>
      <c r="J56" s="24" t="str">
        <f t="shared" si="1"/>
        <v>0</v>
      </c>
      <c r="K56" s="24" t="str">
        <f t="shared" si="2"/>
        <v>0</v>
      </c>
      <c r="L56" s="25">
        <f t="shared" si="3"/>
        <v>0</v>
      </c>
    </row>
    <row r="57">
      <c r="B57" s="28" t="s">
        <v>767</v>
      </c>
      <c r="C57" s="23">
        <v>1.0</v>
      </c>
      <c r="D57" s="28" t="s">
        <v>767</v>
      </c>
      <c r="E57" s="23">
        <v>1.0</v>
      </c>
      <c r="H57" s="7" t="s">
        <v>124</v>
      </c>
      <c r="I57" s="7" t="s">
        <v>125</v>
      </c>
      <c r="J57" s="24" t="str">
        <f t="shared" si="1"/>
        <v>0</v>
      </c>
      <c r="K57" s="24" t="str">
        <f t="shared" si="2"/>
        <v>0</v>
      </c>
      <c r="L57" s="25">
        <f t="shared" si="3"/>
        <v>0</v>
      </c>
    </row>
    <row r="58">
      <c r="B58" s="28" t="s">
        <v>47</v>
      </c>
      <c r="C58" s="23">
        <v>1.0</v>
      </c>
      <c r="D58" s="28" t="s">
        <v>47</v>
      </c>
      <c r="E58" s="23">
        <v>1.0</v>
      </c>
      <c r="H58" s="7" t="s">
        <v>126</v>
      </c>
      <c r="I58" s="7" t="s">
        <v>127</v>
      </c>
      <c r="J58" s="24" t="str">
        <f t="shared" si="1"/>
        <v>0</v>
      </c>
      <c r="K58" s="24" t="str">
        <f t="shared" si="2"/>
        <v>0</v>
      </c>
      <c r="L58" s="25">
        <f t="shared" si="3"/>
        <v>0</v>
      </c>
    </row>
    <row r="59">
      <c r="B59" s="28" t="s">
        <v>335</v>
      </c>
      <c r="C59" s="23">
        <v>1.0</v>
      </c>
      <c r="D59" s="28" t="s">
        <v>335</v>
      </c>
      <c r="E59" s="23">
        <v>1.0</v>
      </c>
      <c r="H59" s="7" t="s">
        <v>128</v>
      </c>
      <c r="I59" s="7" t="s">
        <v>129</v>
      </c>
      <c r="J59" s="24" t="str">
        <f t="shared" si="1"/>
        <v>0</v>
      </c>
      <c r="K59" s="24" t="str">
        <f t="shared" si="2"/>
        <v>0</v>
      </c>
      <c r="L59" s="25">
        <f t="shared" si="3"/>
        <v>0</v>
      </c>
    </row>
    <row r="60">
      <c r="B60" s="28" t="s">
        <v>655</v>
      </c>
      <c r="C60" s="23">
        <v>1.0</v>
      </c>
      <c r="D60" s="28" t="s">
        <v>655</v>
      </c>
      <c r="E60" s="23">
        <v>1.0</v>
      </c>
      <c r="H60" s="7" t="s">
        <v>130</v>
      </c>
      <c r="I60" s="7" t="s">
        <v>131</v>
      </c>
      <c r="J60" s="24" t="str">
        <f t="shared" si="1"/>
        <v>0</v>
      </c>
      <c r="K60" s="24" t="str">
        <f t="shared" si="2"/>
        <v>0</v>
      </c>
      <c r="L60" s="25">
        <f t="shared" si="3"/>
        <v>0</v>
      </c>
    </row>
    <row r="61">
      <c r="B61" s="28" t="s">
        <v>481</v>
      </c>
      <c r="C61" s="23">
        <v>1.0</v>
      </c>
      <c r="D61" s="28" t="s">
        <v>481</v>
      </c>
      <c r="E61" s="23">
        <v>1.0</v>
      </c>
      <c r="H61" s="7" t="s">
        <v>132</v>
      </c>
      <c r="I61" s="7" t="s">
        <v>133</v>
      </c>
      <c r="J61" s="24" t="str">
        <f t="shared" si="1"/>
        <v>0</v>
      </c>
      <c r="K61" s="24" t="str">
        <f t="shared" si="2"/>
        <v>0</v>
      </c>
      <c r="L61" s="25">
        <f t="shared" si="3"/>
        <v>0</v>
      </c>
    </row>
    <row r="62">
      <c r="B62" s="28" t="s">
        <v>93</v>
      </c>
      <c r="C62" s="23">
        <v>1.0</v>
      </c>
      <c r="D62" s="28" t="s">
        <v>93</v>
      </c>
      <c r="E62" s="23">
        <v>1.0</v>
      </c>
      <c r="H62" s="7" t="s">
        <v>134</v>
      </c>
      <c r="I62" s="7" t="s">
        <v>135</v>
      </c>
      <c r="J62" s="24" t="str">
        <f t="shared" si="1"/>
        <v>0</v>
      </c>
      <c r="K62" s="24" t="str">
        <f t="shared" si="2"/>
        <v>0</v>
      </c>
      <c r="L62" s="25">
        <f t="shared" si="3"/>
        <v>0</v>
      </c>
    </row>
    <row r="63">
      <c r="B63" s="28" t="s">
        <v>525</v>
      </c>
      <c r="C63" s="23">
        <v>1.0</v>
      </c>
      <c r="D63" s="28" t="s">
        <v>525</v>
      </c>
      <c r="E63" s="23">
        <v>1.0</v>
      </c>
      <c r="H63" s="7" t="s">
        <v>136</v>
      </c>
      <c r="I63" s="7" t="s">
        <v>137</v>
      </c>
      <c r="J63" s="24" t="str">
        <f t="shared" si="1"/>
        <v>0</v>
      </c>
      <c r="K63" s="24" t="str">
        <f t="shared" si="2"/>
        <v>0</v>
      </c>
      <c r="L63" s="25">
        <f t="shared" si="3"/>
        <v>0</v>
      </c>
    </row>
    <row r="64">
      <c r="B64" s="28" t="s">
        <v>953</v>
      </c>
      <c r="C64" s="23">
        <v>1.0</v>
      </c>
      <c r="D64" s="28" t="s">
        <v>953</v>
      </c>
      <c r="E64" s="23">
        <v>1.0</v>
      </c>
      <c r="H64" s="7" t="s">
        <v>138</v>
      </c>
      <c r="I64" s="7" t="s">
        <v>139</v>
      </c>
      <c r="J64" s="24" t="str">
        <f t="shared" si="1"/>
        <v>0</v>
      </c>
      <c r="K64" s="24" t="str">
        <f t="shared" si="2"/>
        <v>0</v>
      </c>
      <c r="L64" s="25">
        <f t="shared" si="3"/>
        <v>0</v>
      </c>
    </row>
    <row r="65">
      <c r="B65" s="28" t="s">
        <v>739</v>
      </c>
      <c r="C65" s="23">
        <v>1.0</v>
      </c>
      <c r="D65" s="28" t="s">
        <v>739</v>
      </c>
      <c r="E65" s="23">
        <v>1.0</v>
      </c>
      <c r="H65" s="7" t="s">
        <v>140</v>
      </c>
      <c r="I65" s="7" t="s">
        <v>141</v>
      </c>
      <c r="J65" s="24" t="str">
        <f t="shared" si="1"/>
        <v>0</v>
      </c>
      <c r="K65" s="24" t="str">
        <f t="shared" si="2"/>
        <v>0</v>
      </c>
      <c r="L65" s="25">
        <f t="shared" si="3"/>
        <v>0</v>
      </c>
    </row>
    <row r="66">
      <c r="B66" s="28" t="s">
        <v>239</v>
      </c>
      <c r="C66" s="23">
        <v>1.0</v>
      </c>
      <c r="D66" s="28" t="s">
        <v>239</v>
      </c>
      <c r="E66" s="23">
        <v>1.0</v>
      </c>
      <c r="H66" s="7" t="s">
        <v>142</v>
      </c>
      <c r="I66" s="7" t="s">
        <v>143</v>
      </c>
      <c r="J66" s="24" t="str">
        <f t="shared" si="1"/>
        <v>0</v>
      </c>
      <c r="K66" s="24" t="str">
        <f t="shared" si="2"/>
        <v>0</v>
      </c>
      <c r="L66" s="25">
        <f t="shared" si="3"/>
        <v>0</v>
      </c>
    </row>
    <row r="67">
      <c r="B67" s="28" t="s">
        <v>209</v>
      </c>
      <c r="C67" s="23">
        <v>1.0</v>
      </c>
      <c r="D67" s="28" t="s">
        <v>209</v>
      </c>
      <c r="E67" s="23">
        <v>1.0</v>
      </c>
      <c r="H67" s="7" t="s">
        <v>144</v>
      </c>
      <c r="I67" s="7" t="s">
        <v>145</v>
      </c>
      <c r="J67" s="24" t="str">
        <f t="shared" si="1"/>
        <v>0</v>
      </c>
      <c r="K67" s="24" t="str">
        <f t="shared" si="2"/>
        <v>0</v>
      </c>
      <c r="L67" s="25">
        <f t="shared" si="3"/>
        <v>0</v>
      </c>
    </row>
    <row r="68">
      <c r="B68" s="28" t="s">
        <v>757</v>
      </c>
      <c r="C68" s="23">
        <v>1.0</v>
      </c>
      <c r="D68" s="28" t="s">
        <v>757</v>
      </c>
      <c r="E68" s="23">
        <v>1.0</v>
      </c>
      <c r="H68" s="7" t="s">
        <v>146</v>
      </c>
      <c r="I68" s="7" t="s">
        <v>147</v>
      </c>
      <c r="J68" s="24">
        <f t="shared" si="1"/>
        <v>1</v>
      </c>
      <c r="K68" s="24">
        <f t="shared" si="2"/>
        <v>1</v>
      </c>
      <c r="L68" s="25">
        <f t="shared" si="3"/>
        <v>1</v>
      </c>
    </row>
    <row r="69">
      <c r="B69" s="28" t="s">
        <v>279</v>
      </c>
      <c r="C69" s="23">
        <v>1.0</v>
      </c>
      <c r="D69" s="28" t="s">
        <v>279</v>
      </c>
      <c r="E69" s="23">
        <v>1.0</v>
      </c>
      <c r="H69" s="7" t="s">
        <v>148</v>
      </c>
      <c r="I69" s="7" t="s">
        <v>149</v>
      </c>
      <c r="J69" s="24" t="str">
        <f t="shared" si="1"/>
        <v>0</v>
      </c>
      <c r="K69" s="24" t="str">
        <f t="shared" si="2"/>
        <v>0</v>
      </c>
      <c r="L69" s="25">
        <f t="shared" si="3"/>
        <v>0</v>
      </c>
    </row>
    <row r="70">
      <c r="B70" s="28" t="s">
        <v>513</v>
      </c>
      <c r="C70" s="23">
        <v>1.0</v>
      </c>
      <c r="D70" s="28" t="s">
        <v>513</v>
      </c>
      <c r="E70" s="23">
        <v>1.0</v>
      </c>
      <c r="H70" s="7" t="s">
        <v>150</v>
      </c>
      <c r="I70" s="7" t="s">
        <v>151</v>
      </c>
      <c r="J70" s="24" t="str">
        <f t="shared" si="1"/>
        <v>0</v>
      </c>
      <c r="K70" s="24" t="str">
        <f t="shared" si="2"/>
        <v>0</v>
      </c>
      <c r="L70" s="25">
        <f t="shared" si="3"/>
        <v>0</v>
      </c>
    </row>
    <row r="71">
      <c r="B71" s="28" t="s">
        <v>489</v>
      </c>
      <c r="C71" s="23">
        <v>1.0</v>
      </c>
      <c r="D71" s="28" t="s">
        <v>489</v>
      </c>
      <c r="E71" s="23">
        <v>1.0</v>
      </c>
      <c r="H71" s="7" t="s">
        <v>152</v>
      </c>
      <c r="I71" s="7" t="s">
        <v>153</v>
      </c>
      <c r="J71" s="24" t="str">
        <f t="shared" si="1"/>
        <v>0</v>
      </c>
      <c r="K71" s="24" t="str">
        <f t="shared" si="2"/>
        <v>0</v>
      </c>
      <c r="L71" s="25">
        <f t="shared" si="3"/>
        <v>0</v>
      </c>
    </row>
    <row r="72">
      <c r="B72" s="28" t="s">
        <v>493</v>
      </c>
      <c r="C72" s="23">
        <v>1.0</v>
      </c>
      <c r="D72" s="28" t="s">
        <v>493</v>
      </c>
      <c r="E72" s="23">
        <v>1.0</v>
      </c>
      <c r="H72" s="7" t="s">
        <v>154</v>
      </c>
      <c r="I72" s="7" t="s">
        <v>155</v>
      </c>
      <c r="J72" s="24" t="str">
        <f t="shared" si="1"/>
        <v>0</v>
      </c>
      <c r="K72" s="24" t="str">
        <f t="shared" si="2"/>
        <v>0</v>
      </c>
      <c r="L72" s="25">
        <f t="shared" si="3"/>
        <v>0</v>
      </c>
    </row>
    <row r="73">
      <c r="B73" s="28" t="s">
        <v>941</v>
      </c>
      <c r="C73" s="23">
        <v>1.0</v>
      </c>
      <c r="D73" s="28" t="s">
        <v>941</v>
      </c>
      <c r="E73" s="23">
        <v>1.0</v>
      </c>
      <c r="H73" s="7" t="s">
        <v>156</v>
      </c>
      <c r="I73" s="7" t="s">
        <v>157</v>
      </c>
      <c r="J73" s="24" t="str">
        <f t="shared" si="1"/>
        <v>0</v>
      </c>
      <c r="K73" s="24" t="str">
        <f t="shared" si="2"/>
        <v>0</v>
      </c>
      <c r="L73" s="25">
        <f t="shared" si="3"/>
        <v>0</v>
      </c>
    </row>
    <row r="74">
      <c r="B74" s="28" t="s">
        <v>469</v>
      </c>
      <c r="C74" s="23">
        <v>1.0</v>
      </c>
      <c r="D74" s="28" t="s">
        <v>469</v>
      </c>
      <c r="E74" s="23">
        <v>1.0</v>
      </c>
      <c r="H74" s="7" t="s">
        <v>158</v>
      </c>
      <c r="I74" s="7" t="s">
        <v>159</v>
      </c>
      <c r="J74" s="24" t="str">
        <f t="shared" si="1"/>
        <v>0</v>
      </c>
      <c r="K74" s="24" t="str">
        <f t="shared" si="2"/>
        <v>0</v>
      </c>
      <c r="L74" s="25">
        <f t="shared" si="3"/>
        <v>0</v>
      </c>
    </row>
    <row r="75">
      <c r="B75" s="28" t="s">
        <v>369</v>
      </c>
      <c r="C75" s="23">
        <v>1.0</v>
      </c>
      <c r="D75" s="28" t="s">
        <v>369</v>
      </c>
      <c r="E75" s="23">
        <v>1.0</v>
      </c>
      <c r="H75" s="7" t="s">
        <v>160</v>
      </c>
      <c r="I75" s="7" t="s">
        <v>161</v>
      </c>
      <c r="J75" s="24" t="str">
        <f t="shared" si="1"/>
        <v>0</v>
      </c>
      <c r="K75" s="24" t="str">
        <f t="shared" si="2"/>
        <v>0</v>
      </c>
      <c r="L75" s="25">
        <f t="shared" si="3"/>
        <v>0</v>
      </c>
    </row>
    <row r="76">
      <c r="B76" s="28" t="s">
        <v>529</v>
      </c>
      <c r="C76" s="23">
        <v>1.0</v>
      </c>
      <c r="D76" s="28" t="s">
        <v>529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28" t="s">
        <v>179</v>
      </c>
      <c r="C77" s="23">
        <v>1.0</v>
      </c>
      <c r="D77" s="28" t="s">
        <v>179</v>
      </c>
      <c r="E77" s="23">
        <v>1.0</v>
      </c>
      <c r="H77" s="7" t="s">
        <v>164</v>
      </c>
      <c r="I77" s="7" t="s">
        <v>165</v>
      </c>
      <c r="J77" s="24" t="str">
        <f t="shared" si="1"/>
        <v>0</v>
      </c>
      <c r="K77" s="24" t="str">
        <f t="shared" si="2"/>
        <v>0</v>
      </c>
      <c r="L77" s="25">
        <f t="shared" si="3"/>
        <v>0</v>
      </c>
    </row>
    <row r="78">
      <c r="B78" s="28" t="s">
        <v>329</v>
      </c>
      <c r="C78" s="23">
        <v>1.0</v>
      </c>
      <c r="D78" s="28" t="s">
        <v>329</v>
      </c>
      <c r="E78" s="23">
        <v>1.0</v>
      </c>
      <c r="H78" s="7" t="s">
        <v>166</v>
      </c>
      <c r="I78" s="7" t="s">
        <v>167</v>
      </c>
      <c r="J78" s="24" t="str">
        <f t="shared" si="1"/>
        <v>0</v>
      </c>
      <c r="K78" s="24" t="str">
        <f t="shared" si="2"/>
        <v>0</v>
      </c>
      <c r="L78" s="25">
        <f t="shared" si="3"/>
        <v>0</v>
      </c>
    </row>
    <row r="79">
      <c r="B79" s="28" t="s">
        <v>219</v>
      </c>
      <c r="C79" s="23">
        <v>1.0</v>
      </c>
      <c r="D79" s="28" t="s">
        <v>219</v>
      </c>
      <c r="E79" s="23">
        <v>1.0</v>
      </c>
      <c r="H79" s="7" t="s">
        <v>168</v>
      </c>
      <c r="I79" s="7" t="s">
        <v>169</v>
      </c>
      <c r="J79" s="24">
        <f t="shared" si="1"/>
        <v>1</v>
      </c>
      <c r="K79" s="24">
        <f t="shared" si="2"/>
        <v>1</v>
      </c>
      <c r="L79" s="25">
        <f t="shared" si="3"/>
        <v>1</v>
      </c>
    </row>
    <row r="80">
      <c r="B80" s="28" t="s">
        <v>431</v>
      </c>
      <c r="C80" s="23">
        <v>1.0</v>
      </c>
      <c r="D80" s="28" t="s">
        <v>431</v>
      </c>
      <c r="E80" s="23">
        <v>1.0</v>
      </c>
      <c r="H80" s="7" t="s">
        <v>170</v>
      </c>
      <c r="I80" s="7" t="s">
        <v>171</v>
      </c>
      <c r="J80" s="24">
        <f t="shared" si="1"/>
        <v>1</v>
      </c>
      <c r="K80" s="24">
        <f t="shared" si="2"/>
        <v>1</v>
      </c>
      <c r="L80" s="25">
        <f t="shared" si="3"/>
        <v>1</v>
      </c>
    </row>
    <row r="81">
      <c r="B81" s="28" t="s">
        <v>719</v>
      </c>
      <c r="C81" s="23">
        <v>1.0</v>
      </c>
      <c r="D81" s="28" t="s">
        <v>719</v>
      </c>
      <c r="E81" s="23">
        <v>1.0</v>
      </c>
      <c r="H81" s="7" t="s">
        <v>172</v>
      </c>
      <c r="I81" s="7" t="s">
        <v>173</v>
      </c>
      <c r="J81" s="24">
        <f t="shared" si="1"/>
        <v>1</v>
      </c>
      <c r="K81" s="24">
        <f t="shared" si="2"/>
        <v>1</v>
      </c>
      <c r="L81" s="25">
        <f t="shared" si="3"/>
        <v>1</v>
      </c>
    </row>
    <row r="82">
      <c r="B82" s="23" t="s">
        <v>905</v>
      </c>
      <c r="C82" s="23">
        <v>1.0</v>
      </c>
      <c r="D82" s="25"/>
      <c r="E82" s="25"/>
      <c r="H82" s="7" t="s">
        <v>174</v>
      </c>
      <c r="I82" s="7" t="s">
        <v>175</v>
      </c>
      <c r="J82" s="24" t="str">
        <f t="shared" si="1"/>
        <v>0</v>
      </c>
      <c r="K82" s="24" t="str">
        <f t="shared" si="2"/>
        <v>0</v>
      </c>
      <c r="L82" s="25">
        <f t="shared" si="3"/>
        <v>0</v>
      </c>
    </row>
    <row r="83">
      <c r="B83" s="23" t="s">
        <v>505</v>
      </c>
      <c r="C83" s="23">
        <v>1.0</v>
      </c>
      <c r="D83" s="25"/>
      <c r="E83" s="25"/>
      <c r="H83" s="7" t="s">
        <v>176</v>
      </c>
      <c r="I83" s="7" t="s">
        <v>177</v>
      </c>
      <c r="J83" s="24" t="str">
        <f t="shared" si="1"/>
        <v>0</v>
      </c>
      <c r="K83" s="24" t="str">
        <f t="shared" si="2"/>
        <v>0</v>
      </c>
      <c r="L83" s="25">
        <f t="shared" si="3"/>
        <v>0</v>
      </c>
    </row>
    <row r="84">
      <c r="B84" s="23" t="s">
        <v>501</v>
      </c>
      <c r="C84" s="23">
        <v>1.0</v>
      </c>
      <c r="D84" s="25"/>
      <c r="E84" s="25"/>
      <c r="H84" s="7" t="s">
        <v>178</v>
      </c>
      <c r="I84" s="7" t="s">
        <v>179</v>
      </c>
      <c r="J84" s="24">
        <f t="shared" si="1"/>
        <v>1</v>
      </c>
      <c r="K84" s="24">
        <f t="shared" si="2"/>
        <v>1</v>
      </c>
      <c r="L84" s="25">
        <f t="shared" si="3"/>
        <v>1</v>
      </c>
    </row>
    <row r="85">
      <c r="B85" s="23" t="s">
        <v>147</v>
      </c>
      <c r="C85" s="23">
        <v>1.0</v>
      </c>
      <c r="D85" s="25"/>
      <c r="E85" s="25"/>
      <c r="H85" s="7" t="s">
        <v>180</v>
      </c>
      <c r="I85" s="7" t="s">
        <v>181</v>
      </c>
      <c r="J85" s="24" t="str">
        <f t="shared" si="1"/>
        <v>0</v>
      </c>
      <c r="K85" s="24" t="str">
        <f t="shared" si="2"/>
        <v>0</v>
      </c>
      <c r="L85" s="25">
        <f t="shared" si="3"/>
        <v>0</v>
      </c>
    </row>
    <row r="86">
      <c r="H86" s="7" t="s">
        <v>182</v>
      </c>
      <c r="I86" s="7" t="s">
        <v>183</v>
      </c>
      <c r="J86" s="24" t="str">
        <f t="shared" si="1"/>
        <v>0</v>
      </c>
      <c r="K86" s="24" t="str">
        <f t="shared" si="2"/>
        <v>0</v>
      </c>
      <c r="L86" s="25">
        <f t="shared" si="3"/>
        <v>0</v>
      </c>
    </row>
    <row r="87">
      <c r="H87" s="7" t="s">
        <v>184</v>
      </c>
      <c r="I87" s="7" t="s">
        <v>185</v>
      </c>
      <c r="J87" s="24" t="str">
        <f t="shared" si="1"/>
        <v>0</v>
      </c>
      <c r="K87" s="24" t="str">
        <f t="shared" si="2"/>
        <v>0</v>
      </c>
      <c r="L87" s="25">
        <f t="shared" si="3"/>
        <v>0</v>
      </c>
    </row>
    <row r="88">
      <c r="H88" s="7" t="s">
        <v>186</v>
      </c>
      <c r="I88" s="7" t="s">
        <v>187</v>
      </c>
      <c r="J88" s="24" t="str">
        <f t="shared" si="1"/>
        <v>0</v>
      </c>
      <c r="K88" s="24" t="str">
        <f t="shared" si="2"/>
        <v>0</v>
      </c>
      <c r="L88" s="25">
        <f t="shared" si="3"/>
        <v>0</v>
      </c>
    </row>
    <row r="89">
      <c r="H89" s="7" t="s">
        <v>188</v>
      </c>
      <c r="I89" s="7" t="s">
        <v>189</v>
      </c>
      <c r="J89" s="24" t="str">
        <f t="shared" si="1"/>
        <v>0</v>
      </c>
      <c r="K89" s="24" t="str">
        <f t="shared" si="2"/>
        <v>0</v>
      </c>
      <c r="L89" s="25">
        <f t="shared" si="3"/>
        <v>0</v>
      </c>
    </row>
    <row r="90">
      <c r="H90" s="7" t="s">
        <v>190</v>
      </c>
      <c r="I90" s="7" t="s">
        <v>191</v>
      </c>
      <c r="J90" s="24" t="str">
        <f t="shared" si="1"/>
        <v>0</v>
      </c>
      <c r="K90" s="24" t="str">
        <f t="shared" si="2"/>
        <v>0</v>
      </c>
      <c r="L90" s="25">
        <f t="shared" si="3"/>
        <v>0</v>
      </c>
    </row>
    <row r="91">
      <c r="H91" s="7" t="s">
        <v>192</v>
      </c>
      <c r="I91" s="7" t="s">
        <v>193</v>
      </c>
      <c r="J91" s="24" t="str">
        <f t="shared" si="1"/>
        <v>0</v>
      </c>
      <c r="K91" s="24" t="str">
        <f t="shared" si="2"/>
        <v>0</v>
      </c>
      <c r="L91" s="25">
        <f t="shared" si="3"/>
        <v>0</v>
      </c>
    </row>
    <row r="92">
      <c r="H92" s="7" t="s">
        <v>194</v>
      </c>
      <c r="I92" s="7" t="s">
        <v>195</v>
      </c>
      <c r="J92" s="24" t="str">
        <f t="shared" si="1"/>
        <v>0</v>
      </c>
      <c r="K92" s="24" t="str">
        <f t="shared" si="2"/>
        <v>0</v>
      </c>
      <c r="L92" s="25">
        <f t="shared" si="3"/>
        <v>0</v>
      </c>
    </row>
    <row r="93">
      <c r="H93" s="7" t="s">
        <v>196</v>
      </c>
      <c r="I93" s="7" t="s">
        <v>197</v>
      </c>
      <c r="J93" s="24" t="str">
        <f t="shared" si="1"/>
        <v>0</v>
      </c>
      <c r="K93" s="24" t="str">
        <f t="shared" si="2"/>
        <v>0</v>
      </c>
      <c r="L93" s="25">
        <f t="shared" si="3"/>
        <v>0</v>
      </c>
    </row>
    <row r="94">
      <c r="H94" s="7" t="s">
        <v>198</v>
      </c>
      <c r="I94" s="7" t="s">
        <v>199</v>
      </c>
      <c r="J94" s="24">
        <f t="shared" si="1"/>
        <v>1</v>
      </c>
      <c r="K94" s="24">
        <f t="shared" si="2"/>
        <v>1</v>
      </c>
      <c r="L94" s="25">
        <f t="shared" si="3"/>
        <v>1</v>
      </c>
    </row>
    <row r="95">
      <c r="H95" s="7" t="s">
        <v>200</v>
      </c>
      <c r="I95" s="7" t="s">
        <v>201</v>
      </c>
      <c r="J95" s="24">
        <f t="shared" si="1"/>
        <v>1</v>
      </c>
      <c r="K95" s="24">
        <f t="shared" si="2"/>
        <v>1</v>
      </c>
      <c r="L95" s="25">
        <f t="shared" si="3"/>
        <v>1</v>
      </c>
    </row>
    <row r="96">
      <c r="H96" s="7" t="s">
        <v>202</v>
      </c>
      <c r="I96" s="7" t="s">
        <v>203</v>
      </c>
      <c r="J96" s="24" t="str">
        <f t="shared" si="1"/>
        <v>0</v>
      </c>
      <c r="K96" s="24" t="str">
        <f t="shared" si="2"/>
        <v>0</v>
      </c>
      <c r="L96" s="25">
        <f t="shared" si="3"/>
        <v>0</v>
      </c>
    </row>
    <row r="97">
      <c r="H97" s="7" t="s">
        <v>204</v>
      </c>
      <c r="I97" s="7" t="s">
        <v>205</v>
      </c>
      <c r="J97" s="24" t="str">
        <f t="shared" si="1"/>
        <v>0</v>
      </c>
      <c r="K97" s="24" t="str">
        <f t="shared" si="2"/>
        <v>0</v>
      </c>
      <c r="L97" s="25">
        <f t="shared" si="3"/>
        <v>0</v>
      </c>
    </row>
    <row r="98">
      <c r="H98" s="7" t="s">
        <v>206</v>
      </c>
      <c r="I98" s="7" t="s">
        <v>207</v>
      </c>
      <c r="J98" s="24" t="str">
        <f t="shared" si="1"/>
        <v>0</v>
      </c>
      <c r="K98" s="24" t="str">
        <f t="shared" si="2"/>
        <v>0</v>
      </c>
      <c r="L98" s="25">
        <f t="shared" si="3"/>
        <v>0</v>
      </c>
    </row>
    <row r="99">
      <c r="H99" s="7" t="s">
        <v>208</v>
      </c>
      <c r="I99" s="7" t="s">
        <v>209</v>
      </c>
      <c r="J99" s="24">
        <f t="shared" si="1"/>
        <v>1</v>
      </c>
      <c r="K99" s="24">
        <f t="shared" si="2"/>
        <v>1</v>
      </c>
      <c r="L99" s="25">
        <f t="shared" si="3"/>
        <v>1</v>
      </c>
    </row>
    <row r="100">
      <c r="H100" s="7" t="s">
        <v>210</v>
      </c>
      <c r="I100" s="7" t="s">
        <v>211</v>
      </c>
      <c r="J100" s="24" t="str">
        <f t="shared" si="1"/>
        <v>0</v>
      </c>
      <c r="K100" s="24" t="str">
        <f t="shared" si="2"/>
        <v>0</v>
      </c>
      <c r="L100" s="25">
        <f t="shared" si="3"/>
        <v>0</v>
      </c>
    </row>
    <row r="101">
      <c r="H101" s="7" t="s">
        <v>212</v>
      </c>
      <c r="I101" s="7" t="s">
        <v>213</v>
      </c>
      <c r="J101" s="24" t="str">
        <f t="shared" si="1"/>
        <v>0</v>
      </c>
      <c r="K101" s="24" t="str">
        <f t="shared" si="2"/>
        <v>0</v>
      </c>
      <c r="L101" s="25">
        <f t="shared" si="3"/>
        <v>0</v>
      </c>
    </row>
    <row r="102">
      <c r="H102" s="7" t="s">
        <v>214</v>
      </c>
      <c r="I102" s="7" t="s">
        <v>215</v>
      </c>
      <c r="J102" s="24" t="str">
        <f t="shared" si="1"/>
        <v>0</v>
      </c>
      <c r="K102" s="24" t="str">
        <f t="shared" si="2"/>
        <v>0</v>
      </c>
      <c r="L102" s="25">
        <f t="shared" si="3"/>
        <v>0</v>
      </c>
    </row>
    <row r="103">
      <c r="H103" s="7" t="s">
        <v>216</v>
      </c>
      <c r="I103" s="7" t="s">
        <v>217</v>
      </c>
      <c r="J103" s="24" t="str">
        <f t="shared" si="1"/>
        <v>0</v>
      </c>
      <c r="K103" s="24" t="str">
        <f t="shared" si="2"/>
        <v>0</v>
      </c>
      <c r="L103" s="25">
        <f t="shared" si="3"/>
        <v>0</v>
      </c>
    </row>
    <row r="104">
      <c r="H104" s="7" t="s">
        <v>218</v>
      </c>
      <c r="I104" s="7" t="s">
        <v>219</v>
      </c>
      <c r="J104" s="24">
        <f t="shared" si="1"/>
        <v>1</v>
      </c>
      <c r="K104" s="24">
        <f t="shared" si="2"/>
        <v>1</v>
      </c>
      <c r="L104" s="25">
        <f t="shared" si="3"/>
        <v>1</v>
      </c>
    </row>
    <row r="105">
      <c r="H105" s="7" t="s">
        <v>220</v>
      </c>
      <c r="I105" s="7" t="s">
        <v>221</v>
      </c>
      <c r="J105" s="24" t="str">
        <f t="shared" si="1"/>
        <v>0</v>
      </c>
      <c r="K105" s="24" t="str">
        <f t="shared" si="2"/>
        <v>0</v>
      </c>
      <c r="L105" s="25">
        <f t="shared" si="3"/>
        <v>0</v>
      </c>
    </row>
    <row r="106">
      <c r="H106" s="7" t="s">
        <v>222</v>
      </c>
      <c r="I106" s="7" t="s">
        <v>223</v>
      </c>
      <c r="J106" s="24" t="str">
        <f t="shared" si="1"/>
        <v>0</v>
      </c>
      <c r="K106" s="24" t="str">
        <f t="shared" si="2"/>
        <v>0</v>
      </c>
      <c r="L106" s="25">
        <f t="shared" si="3"/>
        <v>0</v>
      </c>
    </row>
    <row r="107">
      <c r="H107" s="7" t="s">
        <v>224</v>
      </c>
      <c r="I107" s="7" t="s">
        <v>225</v>
      </c>
      <c r="J107" s="24" t="str">
        <f t="shared" si="1"/>
        <v>0</v>
      </c>
      <c r="K107" s="24" t="str">
        <f t="shared" si="2"/>
        <v>0</v>
      </c>
      <c r="L107" s="25">
        <f t="shared" si="3"/>
        <v>0</v>
      </c>
    </row>
    <row r="108">
      <c r="H108" s="7" t="s">
        <v>226</v>
      </c>
      <c r="I108" s="7" t="s">
        <v>227</v>
      </c>
      <c r="J108" s="24" t="str">
        <f t="shared" si="1"/>
        <v>0</v>
      </c>
      <c r="K108" s="24" t="str">
        <f t="shared" si="2"/>
        <v>0</v>
      </c>
      <c r="L108" s="25">
        <f t="shared" si="3"/>
        <v>0</v>
      </c>
    </row>
    <row r="109">
      <c r="H109" s="7" t="s">
        <v>228</v>
      </c>
      <c r="I109" s="7" t="s">
        <v>229</v>
      </c>
      <c r="J109" s="24">
        <f t="shared" si="1"/>
        <v>1</v>
      </c>
      <c r="K109" s="24">
        <f t="shared" si="2"/>
        <v>1</v>
      </c>
      <c r="L109" s="25">
        <f t="shared" si="3"/>
        <v>1</v>
      </c>
    </row>
    <row r="110">
      <c r="H110" s="7" t="s">
        <v>230</v>
      </c>
      <c r="I110" s="7" t="s">
        <v>231</v>
      </c>
      <c r="J110" s="24">
        <f t="shared" si="1"/>
        <v>1</v>
      </c>
      <c r="K110" s="24">
        <f t="shared" si="2"/>
        <v>1</v>
      </c>
      <c r="L110" s="25">
        <f t="shared" si="3"/>
        <v>1</v>
      </c>
    </row>
    <row r="111">
      <c r="H111" s="7" t="s">
        <v>232</v>
      </c>
      <c r="I111" s="7" t="s">
        <v>233</v>
      </c>
      <c r="J111" s="24" t="str">
        <f t="shared" si="1"/>
        <v>0</v>
      </c>
      <c r="K111" s="24" t="str">
        <f t="shared" si="2"/>
        <v>0</v>
      </c>
      <c r="L111" s="25">
        <f t="shared" si="3"/>
        <v>0</v>
      </c>
    </row>
    <row r="112">
      <c r="H112" s="7" t="s">
        <v>234</v>
      </c>
      <c r="I112" s="7" t="s">
        <v>235</v>
      </c>
      <c r="J112" s="24" t="str">
        <f t="shared" si="1"/>
        <v>0</v>
      </c>
      <c r="K112" s="24" t="str">
        <f t="shared" si="2"/>
        <v>0</v>
      </c>
      <c r="L112" s="25">
        <f t="shared" si="3"/>
        <v>0</v>
      </c>
    </row>
    <row r="113">
      <c r="H113" s="7" t="s">
        <v>236</v>
      </c>
      <c r="I113" s="7" t="s">
        <v>237</v>
      </c>
      <c r="J113" s="24" t="str">
        <f t="shared" si="1"/>
        <v>0</v>
      </c>
      <c r="K113" s="24" t="str">
        <f t="shared" si="2"/>
        <v>0</v>
      </c>
      <c r="L113" s="25">
        <f t="shared" si="3"/>
        <v>0</v>
      </c>
    </row>
    <row r="114">
      <c r="H114" s="7" t="s">
        <v>238</v>
      </c>
      <c r="I114" s="7" t="s">
        <v>239</v>
      </c>
      <c r="J114" s="24">
        <f t="shared" si="1"/>
        <v>1</v>
      </c>
      <c r="K114" s="24">
        <f t="shared" si="2"/>
        <v>1</v>
      </c>
      <c r="L114" s="25">
        <f t="shared" si="3"/>
        <v>1</v>
      </c>
    </row>
    <row r="115">
      <c r="H115" s="7" t="s">
        <v>240</v>
      </c>
      <c r="I115" s="7" t="s">
        <v>241</v>
      </c>
      <c r="J115" s="24" t="str">
        <f t="shared" si="1"/>
        <v>0</v>
      </c>
      <c r="K115" s="24" t="str">
        <f t="shared" si="2"/>
        <v>0</v>
      </c>
      <c r="L115" s="25">
        <f t="shared" si="3"/>
        <v>0</v>
      </c>
    </row>
    <row r="116">
      <c r="H116" s="7" t="s">
        <v>242</v>
      </c>
      <c r="I116" s="7" t="s">
        <v>243</v>
      </c>
      <c r="J116" s="24" t="str">
        <f t="shared" si="1"/>
        <v>0</v>
      </c>
      <c r="K116" s="24" t="str">
        <f t="shared" si="2"/>
        <v>0</v>
      </c>
      <c r="L116" s="25">
        <f t="shared" si="3"/>
        <v>0</v>
      </c>
    </row>
    <row r="117">
      <c r="H117" s="7" t="s">
        <v>244</v>
      </c>
      <c r="I117" s="7" t="s">
        <v>245</v>
      </c>
      <c r="J117" s="24">
        <f t="shared" si="1"/>
        <v>1</v>
      </c>
      <c r="K117" s="24">
        <f t="shared" si="2"/>
        <v>1</v>
      </c>
      <c r="L117" s="25">
        <f t="shared" si="3"/>
        <v>1</v>
      </c>
    </row>
    <row r="118">
      <c r="H118" s="7" t="s">
        <v>246</v>
      </c>
      <c r="I118" s="7" t="s">
        <v>247</v>
      </c>
      <c r="J118" s="24" t="str">
        <f t="shared" si="1"/>
        <v>0</v>
      </c>
      <c r="K118" s="24" t="str">
        <f t="shared" si="2"/>
        <v>0</v>
      </c>
      <c r="L118" s="25">
        <f t="shared" si="3"/>
        <v>0</v>
      </c>
    </row>
    <row r="119">
      <c r="H119" s="7" t="s">
        <v>248</v>
      </c>
      <c r="I119" s="7" t="s">
        <v>249</v>
      </c>
      <c r="J119" s="24">
        <f t="shared" si="1"/>
        <v>1</v>
      </c>
      <c r="K119" s="24">
        <f t="shared" si="2"/>
        <v>1</v>
      </c>
      <c r="L119" s="25">
        <f t="shared" si="3"/>
        <v>1</v>
      </c>
    </row>
    <row r="120">
      <c r="H120" s="7" t="s">
        <v>250</v>
      </c>
      <c r="I120" s="7" t="s">
        <v>251</v>
      </c>
      <c r="J120" s="24" t="str">
        <f t="shared" si="1"/>
        <v>0</v>
      </c>
      <c r="K120" s="24" t="str">
        <f t="shared" si="2"/>
        <v>0</v>
      </c>
      <c r="L120" s="25">
        <f t="shared" si="3"/>
        <v>0</v>
      </c>
    </row>
    <row r="121">
      <c r="H121" s="7" t="s">
        <v>252</v>
      </c>
      <c r="I121" s="7" t="s">
        <v>253</v>
      </c>
      <c r="J121" s="24" t="str">
        <f t="shared" si="1"/>
        <v>0</v>
      </c>
      <c r="K121" s="24" t="str">
        <f t="shared" si="2"/>
        <v>0</v>
      </c>
      <c r="L121" s="25">
        <f t="shared" si="3"/>
        <v>0</v>
      </c>
    </row>
    <row r="122">
      <c r="H122" s="7" t="s">
        <v>254</v>
      </c>
      <c r="I122" s="7" t="s">
        <v>255</v>
      </c>
      <c r="J122" s="24" t="str">
        <f t="shared" si="1"/>
        <v>0</v>
      </c>
      <c r="K122" s="24" t="str">
        <f t="shared" si="2"/>
        <v>0</v>
      </c>
      <c r="L122" s="25">
        <f t="shared" si="3"/>
        <v>0</v>
      </c>
    </row>
    <row r="123">
      <c r="H123" s="7" t="s">
        <v>256</v>
      </c>
      <c r="I123" s="7" t="s">
        <v>257</v>
      </c>
      <c r="J123" s="24">
        <f t="shared" si="1"/>
        <v>1</v>
      </c>
      <c r="K123" s="24">
        <f t="shared" si="2"/>
        <v>1</v>
      </c>
      <c r="L123" s="25">
        <f t="shared" si="3"/>
        <v>1</v>
      </c>
    </row>
    <row r="124">
      <c r="H124" s="7" t="s">
        <v>258</v>
      </c>
      <c r="I124" s="7" t="s">
        <v>259</v>
      </c>
      <c r="J124" s="24" t="str">
        <f t="shared" si="1"/>
        <v>0</v>
      </c>
      <c r="K124" s="24" t="str">
        <f t="shared" si="2"/>
        <v>0</v>
      </c>
      <c r="L124" s="25">
        <f t="shared" si="3"/>
        <v>0</v>
      </c>
    </row>
    <row r="125">
      <c r="H125" s="7" t="s">
        <v>260</v>
      </c>
      <c r="I125" s="7" t="s">
        <v>261</v>
      </c>
      <c r="J125" s="24">
        <f t="shared" si="1"/>
        <v>1</v>
      </c>
      <c r="K125" s="24">
        <f t="shared" si="2"/>
        <v>1</v>
      </c>
      <c r="L125" s="25">
        <f t="shared" si="3"/>
        <v>1</v>
      </c>
    </row>
    <row r="126">
      <c r="H126" s="7" t="s">
        <v>262</v>
      </c>
      <c r="I126" s="7" t="s">
        <v>263</v>
      </c>
      <c r="J126" s="24">
        <f t="shared" si="1"/>
        <v>1</v>
      </c>
      <c r="K126" s="24">
        <f t="shared" si="2"/>
        <v>1</v>
      </c>
      <c r="L126" s="25">
        <f t="shared" si="3"/>
        <v>1</v>
      </c>
    </row>
    <row r="127">
      <c r="H127" s="7" t="s">
        <v>264</v>
      </c>
      <c r="I127" s="7" t="s">
        <v>265</v>
      </c>
      <c r="J127" s="24" t="str">
        <f t="shared" si="1"/>
        <v>0</v>
      </c>
      <c r="K127" s="24" t="str">
        <f t="shared" si="2"/>
        <v>0</v>
      </c>
      <c r="L127" s="25">
        <f t="shared" si="3"/>
        <v>0</v>
      </c>
    </row>
    <row r="128">
      <c r="H128" s="7" t="s">
        <v>266</v>
      </c>
      <c r="I128" s="7" t="s">
        <v>267</v>
      </c>
      <c r="J128" s="24" t="str">
        <f t="shared" si="1"/>
        <v>0</v>
      </c>
      <c r="K128" s="24" t="str">
        <f t="shared" si="2"/>
        <v>0</v>
      </c>
      <c r="L128" s="25">
        <f t="shared" si="3"/>
        <v>0</v>
      </c>
    </row>
    <row r="129">
      <c r="H129" s="7" t="s">
        <v>268</v>
      </c>
      <c r="I129" s="7" t="s">
        <v>269</v>
      </c>
      <c r="J129" s="24" t="str">
        <f t="shared" si="1"/>
        <v>0</v>
      </c>
      <c r="K129" s="24" t="str">
        <f t="shared" si="2"/>
        <v>0</v>
      </c>
      <c r="L129" s="25">
        <f t="shared" si="3"/>
        <v>0</v>
      </c>
    </row>
    <row r="130">
      <c r="H130" s="7" t="s">
        <v>270</v>
      </c>
      <c r="I130" s="7" t="s">
        <v>271</v>
      </c>
      <c r="J130" s="24" t="str">
        <f t="shared" si="1"/>
        <v>0</v>
      </c>
      <c r="K130" s="24" t="str">
        <f t="shared" si="2"/>
        <v>0</v>
      </c>
      <c r="L130" s="25">
        <f t="shared" si="3"/>
        <v>0</v>
      </c>
    </row>
    <row r="131">
      <c r="H131" s="7" t="s">
        <v>272</v>
      </c>
      <c r="I131" s="7" t="s">
        <v>273</v>
      </c>
      <c r="J131" s="24" t="str">
        <f t="shared" si="1"/>
        <v>0</v>
      </c>
      <c r="K131" s="24" t="str">
        <f t="shared" si="2"/>
        <v>0</v>
      </c>
      <c r="L131" s="25">
        <f t="shared" si="3"/>
        <v>0</v>
      </c>
    </row>
    <row r="132">
      <c r="H132" s="7" t="s">
        <v>274</v>
      </c>
      <c r="I132" s="7" t="s">
        <v>275</v>
      </c>
      <c r="J132" s="24" t="str">
        <f t="shared" si="1"/>
        <v>0</v>
      </c>
      <c r="K132" s="24" t="str">
        <f t="shared" si="2"/>
        <v>0</v>
      </c>
      <c r="L132" s="25">
        <f t="shared" si="3"/>
        <v>0</v>
      </c>
    </row>
    <row r="133">
      <c r="H133" s="7" t="s">
        <v>276</v>
      </c>
      <c r="I133" s="7" t="s">
        <v>277</v>
      </c>
      <c r="J133" s="24" t="str">
        <f t="shared" si="1"/>
        <v>0</v>
      </c>
      <c r="K133" s="24" t="str">
        <f t="shared" si="2"/>
        <v>0</v>
      </c>
      <c r="L133" s="25">
        <f t="shared" si="3"/>
        <v>0</v>
      </c>
    </row>
    <row r="134">
      <c r="H134" s="7" t="s">
        <v>278</v>
      </c>
      <c r="I134" s="7" t="s">
        <v>279</v>
      </c>
      <c r="J134" s="24">
        <f t="shared" si="1"/>
        <v>1</v>
      </c>
      <c r="K134" s="24">
        <f t="shared" si="2"/>
        <v>1</v>
      </c>
      <c r="L134" s="25">
        <f t="shared" si="3"/>
        <v>1</v>
      </c>
    </row>
    <row r="135">
      <c r="H135" s="7" t="s">
        <v>280</v>
      </c>
      <c r="I135" s="7" t="s">
        <v>281</v>
      </c>
      <c r="J135" s="24" t="str">
        <f t="shared" si="1"/>
        <v>0</v>
      </c>
      <c r="K135" s="24" t="str">
        <f t="shared" si="2"/>
        <v>0</v>
      </c>
      <c r="L135" s="25">
        <f t="shared" si="3"/>
        <v>0</v>
      </c>
    </row>
    <row r="136">
      <c r="H136" s="7" t="s">
        <v>282</v>
      </c>
      <c r="I136" s="7" t="s">
        <v>283</v>
      </c>
      <c r="J136" s="24" t="str">
        <f t="shared" si="1"/>
        <v>0</v>
      </c>
      <c r="K136" s="24" t="str">
        <f t="shared" si="2"/>
        <v>0</v>
      </c>
      <c r="L136" s="25">
        <f t="shared" si="3"/>
        <v>0</v>
      </c>
    </row>
    <row r="137">
      <c r="H137" s="7" t="s">
        <v>284</v>
      </c>
      <c r="I137" s="7" t="s">
        <v>285</v>
      </c>
      <c r="J137" s="24" t="str">
        <f t="shared" si="1"/>
        <v>0</v>
      </c>
      <c r="K137" s="24" t="str">
        <f t="shared" si="2"/>
        <v>0</v>
      </c>
      <c r="L137" s="25">
        <f t="shared" si="3"/>
        <v>0</v>
      </c>
    </row>
    <row r="138">
      <c r="H138" s="7" t="s">
        <v>286</v>
      </c>
      <c r="I138" s="7" t="s">
        <v>287</v>
      </c>
      <c r="J138" s="24" t="str">
        <f t="shared" si="1"/>
        <v>0</v>
      </c>
      <c r="K138" s="24" t="str">
        <f t="shared" si="2"/>
        <v>0</v>
      </c>
      <c r="L138" s="25">
        <f t="shared" si="3"/>
        <v>0</v>
      </c>
    </row>
    <row r="139">
      <c r="H139" s="7" t="s">
        <v>288</v>
      </c>
      <c r="I139" s="7" t="s">
        <v>289</v>
      </c>
      <c r="J139" s="24" t="str">
        <f t="shared" si="1"/>
        <v>0</v>
      </c>
      <c r="K139" s="24" t="str">
        <f t="shared" si="2"/>
        <v>0</v>
      </c>
      <c r="L139" s="25">
        <f t="shared" si="3"/>
        <v>0</v>
      </c>
    </row>
    <row r="140">
      <c r="H140" s="7" t="s">
        <v>290</v>
      </c>
      <c r="I140" s="7" t="s">
        <v>291</v>
      </c>
      <c r="J140" s="24">
        <f t="shared" si="1"/>
        <v>1</v>
      </c>
      <c r="K140" s="24">
        <f t="shared" si="2"/>
        <v>1</v>
      </c>
      <c r="L140" s="25">
        <f t="shared" si="3"/>
        <v>1</v>
      </c>
    </row>
    <row r="141">
      <c r="H141" s="7" t="s">
        <v>292</v>
      </c>
      <c r="I141" s="7" t="s">
        <v>293</v>
      </c>
      <c r="J141" s="24" t="str">
        <f t="shared" si="1"/>
        <v>0</v>
      </c>
      <c r="K141" s="24" t="str">
        <f t="shared" si="2"/>
        <v>0</v>
      </c>
      <c r="L141" s="25">
        <f t="shared" si="3"/>
        <v>0</v>
      </c>
    </row>
    <row r="142">
      <c r="H142" s="7" t="s">
        <v>294</v>
      </c>
      <c r="I142" s="7" t="s">
        <v>295</v>
      </c>
      <c r="J142" s="24" t="str">
        <f t="shared" si="1"/>
        <v>0</v>
      </c>
      <c r="K142" s="24" t="str">
        <f t="shared" si="2"/>
        <v>0</v>
      </c>
      <c r="L142" s="25">
        <f t="shared" si="3"/>
        <v>0</v>
      </c>
    </row>
    <row r="143">
      <c r="H143" s="7" t="s">
        <v>296</v>
      </c>
      <c r="I143" s="7" t="s">
        <v>297</v>
      </c>
      <c r="J143" s="24" t="str">
        <f t="shared" si="1"/>
        <v>0</v>
      </c>
      <c r="K143" s="24" t="str">
        <f t="shared" si="2"/>
        <v>0</v>
      </c>
      <c r="L143" s="25">
        <f t="shared" si="3"/>
        <v>0</v>
      </c>
    </row>
    <row r="144">
      <c r="H144" s="7" t="s">
        <v>298</v>
      </c>
      <c r="I144" s="7" t="s">
        <v>299</v>
      </c>
      <c r="J144" s="24" t="str">
        <f t="shared" si="1"/>
        <v>0</v>
      </c>
      <c r="K144" s="24" t="str">
        <f t="shared" si="2"/>
        <v>0</v>
      </c>
      <c r="L144" s="25">
        <f t="shared" si="3"/>
        <v>0</v>
      </c>
    </row>
    <row r="145">
      <c r="H145" s="7" t="s">
        <v>300</v>
      </c>
      <c r="I145" s="7" t="s">
        <v>301</v>
      </c>
      <c r="J145" s="24" t="str">
        <f t="shared" si="1"/>
        <v>0</v>
      </c>
      <c r="K145" s="24" t="str">
        <f t="shared" si="2"/>
        <v>0</v>
      </c>
      <c r="L145" s="25">
        <f t="shared" si="3"/>
        <v>0</v>
      </c>
    </row>
    <row r="146">
      <c r="H146" s="7" t="s">
        <v>302</v>
      </c>
      <c r="I146" s="7" t="s">
        <v>303</v>
      </c>
      <c r="J146" s="24" t="str">
        <f t="shared" si="1"/>
        <v>0</v>
      </c>
      <c r="K146" s="24" t="str">
        <f t="shared" si="2"/>
        <v>0</v>
      </c>
      <c r="L146" s="25">
        <f t="shared" si="3"/>
        <v>0</v>
      </c>
    </row>
    <row r="147">
      <c r="H147" s="7" t="s">
        <v>304</v>
      </c>
      <c r="I147" s="7" t="s">
        <v>305</v>
      </c>
      <c r="J147" s="24" t="str">
        <f t="shared" si="1"/>
        <v>0</v>
      </c>
      <c r="K147" s="24" t="str">
        <f t="shared" si="2"/>
        <v>0</v>
      </c>
      <c r="L147" s="25">
        <f t="shared" si="3"/>
        <v>0</v>
      </c>
    </row>
    <row r="148">
      <c r="H148" s="7" t="s">
        <v>306</v>
      </c>
      <c r="I148" s="7" t="s">
        <v>307</v>
      </c>
      <c r="J148" s="24" t="str">
        <f t="shared" si="1"/>
        <v>0</v>
      </c>
      <c r="K148" s="24" t="str">
        <f t="shared" si="2"/>
        <v>0</v>
      </c>
      <c r="L148" s="25">
        <f t="shared" si="3"/>
        <v>0</v>
      </c>
    </row>
    <row r="149">
      <c r="H149" s="7" t="s">
        <v>308</v>
      </c>
      <c r="I149" s="7" t="s">
        <v>309</v>
      </c>
      <c r="J149" s="24" t="str">
        <f t="shared" si="1"/>
        <v>0</v>
      </c>
      <c r="K149" s="24" t="str">
        <f t="shared" si="2"/>
        <v>0</v>
      </c>
      <c r="L149" s="25">
        <f t="shared" si="3"/>
        <v>0</v>
      </c>
    </row>
    <row r="150">
      <c r="H150" s="7" t="s">
        <v>310</v>
      </c>
      <c r="I150" s="7" t="s">
        <v>311</v>
      </c>
      <c r="J150" s="24" t="str">
        <f t="shared" si="1"/>
        <v>0</v>
      </c>
      <c r="K150" s="24" t="str">
        <f t="shared" si="2"/>
        <v>0</v>
      </c>
      <c r="L150" s="25">
        <f t="shared" si="3"/>
        <v>0</v>
      </c>
    </row>
    <row r="151">
      <c r="H151" s="7" t="s">
        <v>312</v>
      </c>
      <c r="I151" s="7" t="s">
        <v>313</v>
      </c>
      <c r="J151" s="24" t="str">
        <f t="shared" si="1"/>
        <v>0</v>
      </c>
      <c r="K151" s="24" t="str">
        <f t="shared" si="2"/>
        <v>0</v>
      </c>
      <c r="L151" s="25">
        <f t="shared" si="3"/>
        <v>0</v>
      </c>
    </row>
    <row r="152">
      <c r="H152" s="7" t="s">
        <v>314</v>
      </c>
      <c r="I152" s="7" t="s">
        <v>315</v>
      </c>
      <c r="J152" s="24" t="str">
        <f t="shared" si="1"/>
        <v>0</v>
      </c>
      <c r="K152" s="24" t="str">
        <f t="shared" si="2"/>
        <v>0</v>
      </c>
      <c r="L152" s="25">
        <f t="shared" si="3"/>
        <v>0</v>
      </c>
    </row>
    <row r="153">
      <c r="H153" s="7" t="s">
        <v>316</v>
      </c>
      <c r="I153" s="7" t="s">
        <v>317</v>
      </c>
      <c r="J153" s="24" t="str">
        <f t="shared" si="1"/>
        <v>0</v>
      </c>
      <c r="K153" s="24" t="str">
        <f t="shared" si="2"/>
        <v>0</v>
      </c>
      <c r="L153" s="25">
        <f t="shared" si="3"/>
        <v>0</v>
      </c>
    </row>
    <row r="154">
      <c r="H154" s="7" t="s">
        <v>318</v>
      </c>
      <c r="I154" s="7" t="s">
        <v>319</v>
      </c>
      <c r="J154" s="24" t="str">
        <f t="shared" si="1"/>
        <v>0</v>
      </c>
      <c r="K154" s="24" t="str">
        <f t="shared" si="2"/>
        <v>0</v>
      </c>
      <c r="L154" s="25">
        <f t="shared" si="3"/>
        <v>0</v>
      </c>
    </row>
    <row r="155">
      <c r="H155" s="7" t="s">
        <v>320</v>
      </c>
      <c r="I155" s="7" t="s">
        <v>321</v>
      </c>
      <c r="J155" s="24" t="str">
        <f t="shared" si="1"/>
        <v>0</v>
      </c>
      <c r="K155" s="24" t="str">
        <f t="shared" si="2"/>
        <v>0</v>
      </c>
      <c r="L155" s="25">
        <f t="shared" si="3"/>
        <v>0</v>
      </c>
    </row>
    <row r="156">
      <c r="H156" s="7" t="s">
        <v>322</v>
      </c>
      <c r="I156" s="7" t="s">
        <v>323</v>
      </c>
      <c r="J156" s="24" t="str">
        <f t="shared" si="1"/>
        <v>0</v>
      </c>
      <c r="K156" s="24" t="str">
        <f t="shared" si="2"/>
        <v>0</v>
      </c>
      <c r="L156" s="25">
        <f t="shared" si="3"/>
        <v>0</v>
      </c>
    </row>
    <row r="157">
      <c r="H157" s="7" t="s">
        <v>324</v>
      </c>
      <c r="I157" s="7" t="s">
        <v>325</v>
      </c>
      <c r="J157" s="24">
        <f t="shared" si="1"/>
        <v>1</v>
      </c>
      <c r="K157" s="24">
        <f t="shared" si="2"/>
        <v>1</v>
      </c>
      <c r="L157" s="25">
        <f t="shared" si="3"/>
        <v>1</v>
      </c>
    </row>
    <row r="158">
      <c r="H158" s="7" t="s">
        <v>326</v>
      </c>
      <c r="I158" s="7" t="s">
        <v>327</v>
      </c>
      <c r="J158" s="24" t="str">
        <f t="shared" si="1"/>
        <v>0</v>
      </c>
      <c r="K158" s="24" t="str">
        <f t="shared" si="2"/>
        <v>0</v>
      </c>
      <c r="L158" s="25">
        <f t="shared" si="3"/>
        <v>0</v>
      </c>
    </row>
    <row r="159">
      <c r="H159" s="7" t="s">
        <v>328</v>
      </c>
      <c r="I159" s="7" t="s">
        <v>329</v>
      </c>
      <c r="J159" s="24">
        <f t="shared" si="1"/>
        <v>1</v>
      </c>
      <c r="K159" s="24">
        <f t="shared" si="2"/>
        <v>1</v>
      </c>
      <c r="L159" s="25">
        <f t="shared" si="3"/>
        <v>1</v>
      </c>
    </row>
    <row r="160">
      <c r="H160" s="7" t="s">
        <v>330</v>
      </c>
      <c r="I160" s="7" t="s">
        <v>331</v>
      </c>
      <c r="J160" s="24" t="str">
        <f t="shared" si="1"/>
        <v>0</v>
      </c>
      <c r="K160" s="24" t="str">
        <f t="shared" si="2"/>
        <v>0</v>
      </c>
      <c r="L160" s="25">
        <f t="shared" si="3"/>
        <v>0</v>
      </c>
    </row>
    <row r="161">
      <c r="H161" s="7" t="s">
        <v>332</v>
      </c>
      <c r="I161" s="7" t="s">
        <v>333</v>
      </c>
      <c r="J161" s="24" t="str">
        <f t="shared" si="1"/>
        <v>0</v>
      </c>
      <c r="K161" s="24" t="str">
        <f t="shared" si="2"/>
        <v>0</v>
      </c>
      <c r="L161" s="25">
        <f t="shared" si="3"/>
        <v>0</v>
      </c>
    </row>
    <row r="162">
      <c r="H162" s="7" t="s">
        <v>334</v>
      </c>
      <c r="I162" s="7" t="s">
        <v>335</v>
      </c>
      <c r="J162" s="24">
        <f t="shared" si="1"/>
        <v>1</v>
      </c>
      <c r="K162" s="24">
        <f t="shared" si="2"/>
        <v>1</v>
      </c>
      <c r="L162" s="25">
        <f t="shared" si="3"/>
        <v>1</v>
      </c>
    </row>
    <row r="163">
      <c r="H163" s="7" t="s">
        <v>336</v>
      </c>
      <c r="I163" s="7" t="s">
        <v>337</v>
      </c>
      <c r="J163" s="24" t="str">
        <f t="shared" si="1"/>
        <v>0</v>
      </c>
      <c r="K163" s="24" t="str">
        <f t="shared" si="2"/>
        <v>0</v>
      </c>
      <c r="L163" s="25">
        <f t="shared" si="3"/>
        <v>0</v>
      </c>
    </row>
    <row r="164">
      <c r="H164" s="7" t="s">
        <v>338</v>
      </c>
      <c r="I164" s="7" t="s">
        <v>339</v>
      </c>
      <c r="J164" s="24">
        <f t="shared" si="1"/>
        <v>1</v>
      </c>
      <c r="K164" s="24">
        <f t="shared" si="2"/>
        <v>1</v>
      </c>
      <c r="L164" s="25">
        <f t="shared" si="3"/>
        <v>1</v>
      </c>
    </row>
    <row r="165">
      <c r="H165" s="7" t="s">
        <v>340</v>
      </c>
      <c r="I165" s="7" t="s">
        <v>341</v>
      </c>
      <c r="J165" s="24" t="str">
        <f t="shared" si="1"/>
        <v>0</v>
      </c>
      <c r="K165" s="24" t="str">
        <f t="shared" si="2"/>
        <v>0</v>
      </c>
      <c r="L165" s="25">
        <f t="shared" si="3"/>
        <v>0</v>
      </c>
    </row>
    <row r="166">
      <c r="H166" s="7" t="s">
        <v>342</v>
      </c>
      <c r="I166" s="7" t="s">
        <v>343</v>
      </c>
      <c r="J166" s="24">
        <f t="shared" si="1"/>
        <v>1</v>
      </c>
      <c r="K166" s="24">
        <f t="shared" si="2"/>
        <v>1</v>
      </c>
      <c r="L166" s="25">
        <f t="shared" si="3"/>
        <v>1</v>
      </c>
    </row>
    <row r="167">
      <c r="H167" s="7" t="s">
        <v>344</v>
      </c>
      <c r="I167" s="7" t="s">
        <v>345</v>
      </c>
      <c r="J167" s="24" t="str">
        <f t="shared" si="1"/>
        <v>0</v>
      </c>
      <c r="K167" s="24" t="str">
        <f t="shared" si="2"/>
        <v>0</v>
      </c>
      <c r="L167" s="25">
        <f t="shared" si="3"/>
        <v>0</v>
      </c>
    </row>
    <row r="168">
      <c r="H168" s="7" t="s">
        <v>346</v>
      </c>
      <c r="I168" s="7" t="s">
        <v>347</v>
      </c>
      <c r="J168" s="24" t="str">
        <f t="shared" si="1"/>
        <v>0</v>
      </c>
      <c r="K168" s="24" t="str">
        <f t="shared" si="2"/>
        <v>0</v>
      </c>
      <c r="L168" s="25">
        <f t="shared" si="3"/>
        <v>0</v>
      </c>
    </row>
    <row r="169">
      <c r="H169" s="7" t="s">
        <v>348</v>
      </c>
      <c r="I169" s="7" t="s">
        <v>349</v>
      </c>
      <c r="J169" s="24">
        <f t="shared" si="1"/>
        <v>1</v>
      </c>
      <c r="K169" s="24">
        <f t="shared" si="2"/>
        <v>1</v>
      </c>
      <c r="L169" s="25">
        <f t="shared" si="3"/>
        <v>1</v>
      </c>
    </row>
    <row r="170">
      <c r="H170" s="7" t="s">
        <v>350</v>
      </c>
      <c r="I170" s="7" t="s">
        <v>351</v>
      </c>
      <c r="J170" s="24" t="str">
        <f t="shared" si="1"/>
        <v>0</v>
      </c>
      <c r="K170" s="24" t="str">
        <f t="shared" si="2"/>
        <v>0</v>
      </c>
      <c r="L170" s="25">
        <f t="shared" si="3"/>
        <v>0</v>
      </c>
    </row>
    <row r="171">
      <c r="H171" s="7" t="s">
        <v>352</v>
      </c>
      <c r="I171" s="7" t="s">
        <v>353</v>
      </c>
      <c r="J171" s="24" t="str">
        <f t="shared" si="1"/>
        <v>0</v>
      </c>
      <c r="K171" s="24" t="str">
        <f t="shared" si="2"/>
        <v>0</v>
      </c>
      <c r="L171" s="25">
        <f t="shared" si="3"/>
        <v>0</v>
      </c>
    </row>
    <row r="172">
      <c r="H172" s="7" t="s">
        <v>354</v>
      </c>
      <c r="I172" s="7" t="s">
        <v>355</v>
      </c>
      <c r="J172" s="24" t="str">
        <f t="shared" si="1"/>
        <v>0</v>
      </c>
      <c r="K172" s="24" t="str">
        <f t="shared" si="2"/>
        <v>0</v>
      </c>
      <c r="L172" s="25">
        <f t="shared" si="3"/>
        <v>0</v>
      </c>
    </row>
    <row r="173">
      <c r="H173" s="7" t="s">
        <v>356</v>
      </c>
      <c r="I173" s="7" t="s">
        <v>357</v>
      </c>
      <c r="J173" s="24" t="str">
        <f t="shared" si="1"/>
        <v>0</v>
      </c>
      <c r="K173" s="24" t="str">
        <f t="shared" si="2"/>
        <v>0</v>
      </c>
      <c r="L173" s="25">
        <f t="shared" si="3"/>
        <v>0</v>
      </c>
    </row>
    <row r="174">
      <c r="H174" s="7" t="s">
        <v>358</v>
      </c>
      <c r="I174" s="7" t="s">
        <v>359</v>
      </c>
      <c r="J174" s="24" t="str">
        <f t="shared" si="1"/>
        <v>0</v>
      </c>
      <c r="K174" s="24" t="str">
        <f t="shared" si="2"/>
        <v>0</v>
      </c>
      <c r="L174" s="25">
        <f t="shared" si="3"/>
        <v>0</v>
      </c>
    </row>
    <row r="175">
      <c r="H175" s="7" t="s">
        <v>360</v>
      </c>
      <c r="I175" s="7" t="s">
        <v>361</v>
      </c>
      <c r="J175" s="24" t="str">
        <f t="shared" si="1"/>
        <v>0</v>
      </c>
      <c r="K175" s="24" t="str">
        <f t="shared" si="2"/>
        <v>0</v>
      </c>
      <c r="L175" s="25">
        <f t="shared" si="3"/>
        <v>0</v>
      </c>
    </row>
    <row r="176">
      <c r="H176" s="7" t="s">
        <v>362</v>
      </c>
      <c r="I176" s="7" t="s">
        <v>363</v>
      </c>
      <c r="J176" s="24" t="str">
        <f t="shared" si="1"/>
        <v>0</v>
      </c>
      <c r="K176" s="24" t="str">
        <f t="shared" si="2"/>
        <v>0</v>
      </c>
      <c r="L176" s="25">
        <f t="shared" si="3"/>
        <v>0</v>
      </c>
    </row>
    <row r="177">
      <c r="H177" s="7" t="s">
        <v>364</v>
      </c>
      <c r="I177" s="7" t="s">
        <v>365</v>
      </c>
      <c r="J177" s="24">
        <f t="shared" si="1"/>
        <v>1</v>
      </c>
      <c r="K177" s="24">
        <f t="shared" si="2"/>
        <v>1</v>
      </c>
      <c r="L177" s="25">
        <f t="shared" si="3"/>
        <v>1</v>
      </c>
    </row>
    <row r="178">
      <c r="H178" s="7" t="s">
        <v>366</v>
      </c>
      <c r="I178" s="7" t="s">
        <v>367</v>
      </c>
      <c r="J178" s="24" t="str">
        <f t="shared" si="1"/>
        <v>0</v>
      </c>
      <c r="K178" s="24" t="str">
        <f t="shared" si="2"/>
        <v>0</v>
      </c>
      <c r="L178" s="25">
        <f t="shared" si="3"/>
        <v>0</v>
      </c>
    </row>
    <row r="179">
      <c r="H179" s="7" t="s">
        <v>368</v>
      </c>
      <c r="I179" s="7" t="s">
        <v>369</v>
      </c>
      <c r="J179" s="24">
        <f t="shared" si="1"/>
        <v>1</v>
      </c>
      <c r="K179" s="24">
        <f t="shared" si="2"/>
        <v>1</v>
      </c>
      <c r="L179" s="25">
        <f t="shared" si="3"/>
        <v>1</v>
      </c>
    </row>
    <row r="180">
      <c r="H180" s="7" t="s">
        <v>370</v>
      </c>
      <c r="I180" s="7" t="s">
        <v>371</v>
      </c>
      <c r="J180" s="24" t="str">
        <f t="shared" si="1"/>
        <v>0</v>
      </c>
      <c r="K180" s="24" t="str">
        <f t="shared" si="2"/>
        <v>0</v>
      </c>
      <c r="L180" s="25">
        <f t="shared" si="3"/>
        <v>0</v>
      </c>
    </row>
    <row r="181">
      <c r="H181" s="7" t="s">
        <v>372</v>
      </c>
      <c r="I181" s="7" t="s">
        <v>373</v>
      </c>
      <c r="J181" s="24" t="str">
        <f t="shared" si="1"/>
        <v>0</v>
      </c>
      <c r="K181" s="24" t="str">
        <f t="shared" si="2"/>
        <v>0</v>
      </c>
      <c r="L181" s="25">
        <f t="shared" si="3"/>
        <v>0</v>
      </c>
    </row>
    <row r="182">
      <c r="H182" s="7" t="s">
        <v>374</v>
      </c>
      <c r="I182" s="7" t="s">
        <v>375</v>
      </c>
      <c r="J182" s="24" t="str">
        <f t="shared" si="1"/>
        <v>0</v>
      </c>
      <c r="K182" s="24" t="str">
        <f t="shared" si="2"/>
        <v>0</v>
      </c>
      <c r="L182" s="25">
        <f t="shared" si="3"/>
        <v>0</v>
      </c>
    </row>
    <row r="183">
      <c r="H183" s="7" t="s">
        <v>376</v>
      </c>
      <c r="I183" s="7" t="s">
        <v>377</v>
      </c>
      <c r="J183" s="24" t="str">
        <f t="shared" si="1"/>
        <v>0</v>
      </c>
      <c r="K183" s="24" t="str">
        <f t="shared" si="2"/>
        <v>0</v>
      </c>
      <c r="L183" s="25">
        <f t="shared" si="3"/>
        <v>0</v>
      </c>
    </row>
    <row r="184">
      <c r="H184" s="7" t="s">
        <v>378</v>
      </c>
      <c r="I184" s="7" t="s">
        <v>379</v>
      </c>
      <c r="J184" s="24" t="str">
        <f t="shared" si="1"/>
        <v>0</v>
      </c>
      <c r="K184" s="24" t="str">
        <f t="shared" si="2"/>
        <v>0</v>
      </c>
      <c r="L184" s="25">
        <f t="shared" si="3"/>
        <v>0</v>
      </c>
    </row>
    <row r="185">
      <c r="H185" s="7" t="s">
        <v>380</v>
      </c>
      <c r="I185" s="7" t="s">
        <v>381</v>
      </c>
      <c r="J185" s="24" t="str">
        <f t="shared" si="1"/>
        <v>0</v>
      </c>
      <c r="K185" s="24" t="str">
        <f t="shared" si="2"/>
        <v>0</v>
      </c>
      <c r="L185" s="25">
        <f t="shared" si="3"/>
        <v>0</v>
      </c>
    </row>
    <row r="186">
      <c r="H186" s="7" t="s">
        <v>382</v>
      </c>
      <c r="I186" s="7" t="s">
        <v>383</v>
      </c>
      <c r="J186" s="24" t="str">
        <f t="shared" si="1"/>
        <v>0</v>
      </c>
      <c r="K186" s="24" t="str">
        <f t="shared" si="2"/>
        <v>0</v>
      </c>
      <c r="L186" s="25">
        <f t="shared" si="3"/>
        <v>0</v>
      </c>
    </row>
    <row r="187">
      <c r="H187" s="7" t="s">
        <v>384</v>
      </c>
      <c r="I187" s="7" t="s">
        <v>385</v>
      </c>
      <c r="J187" s="24" t="str">
        <f t="shared" si="1"/>
        <v>0</v>
      </c>
      <c r="K187" s="24" t="str">
        <f t="shared" si="2"/>
        <v>0</v>
      </c>
      <c r="L187" s="25">
        <f t="shared" si="3"/>
        <v>0</v>
      </c>
    </row>
    <row r="188">
      <c r="H188" s="7" t="s">
        <v>386</v>
      </c>
      <c r="I188" s="7" t="s">
        <v>387</v>
      </c>
      <c r="J188" s="24" t="str">
        <f t="shared" si="1"/>
        <v>0</v>
      </c>
      <c r="K188" s="24" t="str">
        <f t="shared" si="2"/>
        <v>0</v>
      </c>
      <c r="L188" s="25">
        <f t="shared" si="3"/>
        <v>0</v>
      </c>
    </row>
    <row r="189">
      <c r="H189" s="7" t="s">
        <v>388</v>
      </c>
      <c r="I189" s="7" t="s">
        <v>389</v>
      </c>
      <c r="J189" s="24" t="str">
        <f t="shared" si="1"/>
        <v>0</v>
      </c>
      <c r="K189" s="24" t="str">
        <f t="shared" si="2"/>
        <v>0</v>
      </c>
      <c r="L189" s="25">
        <f t="shared" si="3"/>
        <v>0</v>
      </c>
    </row>
    <row r="190">
      <c r="H190" s="7" t="s">
        <v>390</v>
      </c>
      <c r="I190" s="7" t="s">
        <v>391</v>
      </c>
      <c r="J190" s="24" t="str">
        <f t="shared" si="1"/>
        <v>0</v>
      </c>
      <c r="K190" s="24" t="str">
        <f t="shared" si="2"/>
        <v>0</v>
      </c>
      <c r="L190" s="25">
        <f t="shared" si="3"/>
        <v>0</v>
      </c>
    </row>
    <row r="191">
      <c r="H191" s="7" t="s">
        <v>392</v>
      </c>
      <c r="I191" s="7" t="s">
        <v>393</v>
      </c>
      <c r="J191" s="24" t="str">
        <f t="shared" si="1"/>
        <v>0</v>
      </c>
      <c r="K191" s="24" t="str">
        <f t="shared" si="2"/>
        <v>0</v>
      </c>
      <c r="L191" s="25">
        <f t="shared" si="3"/>
        <v>0</v>
      </c>
    </row>
    <row r="192">
      <c r="H192" s="7" t="s">
        <v>394</v>
      </c>
      <c r="I192" s="7" t="s">
        <v>395</v>
      </c>
      <c r="J192" s="24" t="str">
        <f t="shared" si="1"/>
        <v>0</v>
      </c>
      <c r="K192" s="24" t="str">
        <f t="shared" si="2"/>
        <v>0</v>
      </c>
      <c r="L192" s="25">
        <f t="shared" si="3"/>
        <v>0</v>
      </c>
    </row>
    <row r="193">
      <c r="H193" s="7" t="s">
        <v>396</v>
      </c>
      <c r="I193" s="7" t="s">
        <v>397</v>
      </c>
      <c r="J193" s="24" t="str">
        <f t="shared" si="1"/>
        <v>0</v>
      </c>
      <c r="K193" s="24" t="str">
        <f t="shared" si="2"/>
        <v>0</v>
      </c>
      <c r="L193" s="25">
        <f t="shared" si="3"/>
        <v>0</v>
      </c>
    </row>
    <row r="194">
      <c r="H194" s="7" t="s">
        <v>398</v>
      </c>
      <c r="I194" s="7" t="s">
        <v>399</v>
      </c>
      <c r="J194" s="24" t="str">
        <f t="shared" si="1"/>
        <v>0</v>
      </c>
      <c r="K194" s="24" t="str">
        <f t="shared" si="2"/>
        <v>0</v>
      </c>
      <c r="L194" s="25">
        <f t="shared" si="3"/>
        <v>0</v>
      </c>
    </row>
    <row r="195">
      <c r="H195" s="7" t="s">
        <v>400</v>
      </c>
      <c r="I195" s="7" t="s">
        <v>401</v>
      </c>
      <c r="J195" s="24" t="str">
        <f t="shared" si="1"/>
        <v>0</v>
      </c>
      <c r="K195" s="24" t="str">
        <f t="shared" si="2"/>
        <v>0</v>
      </c>
      <c r="L195" s="25">
        <f t="shared" si="3"/>
        <v>0</v>
      </c>
    </row>
    <row r="196">
      <c r="H196" s="7" t="s">
        <v>402</v>
      </c>
      <c r="I196" s="7" t="s">
        <v>403</v>
      </c>
      <c r="J196" s="24" t="str">
        <f t="shared" si="1"/>
        <v>0</v>
      </c>
      <c r="K196" s="24" t="str">
        <f t="shared" si="2"/>
        <v>0</v>
      </c>
      <c r="L196" s="25">
        <f t="shared" si="3"/>
        <v>0</v>
      </c>
    </row>
    <row r="197">
      <c r="H197" s="7" t="s">
        <v>404</v>
      </c>
      <c r="I197" s="7" t="s">
        <v>405</v>
      </c>
      <c r="J197" s="24" t="str">
        <f t="shared" si="1"/>
        <v>0</v>
      </c>
      <c r="K197" s="24" t="str">
        <f t="shared" si="2"/>
        <v>0</v>
      </c>
      <c r="L197" s="25">
        <f t="shared" si="3"/>
        <v>0</v>
      </c>
    </row>
    <row r="198">
      <c r="H198" s="7" t="s">
        <v>406</v>
      </c>
      <c r="I198" s="7" t="s">
        <v>407</v>
      </c>
      <c r="J198" s="24" t="str">
        <f t="shared" si="1"/>
        <v>0</v>
      </c>
      <c r="K198" s="24" t="str">
        <f t="shared" si="2"/>
        <v>0</v>
      </c>
      <c r="L198" s="25">
        <f t="shared" si="3"/>
        <v>0</v>
      </c>
    </row>
    <row r="199">
      <c r="H199" s="7" t="s">
        <v>408</v>
      </c>
      <c r="I199" s="7" t="s">
        <v>409</v>
      </c>
      <c r="J199" s="24" t="str">
        <f t="shared" si="1"/>
        <v>0</v>
      </c>
      <c r="K199" s="24" t="str">
        <f t="shared" si="2"/>
        <v>0</v>
      </c>
      <c r="L199" s="25">
        <f t="shared" si="3"/>
        <v>0</v>
      </c>
    </row>
    <row r="200">
      <c r="H200" s="7" t="s">
        <v>410</v>
      </c>
      <c r="I200" s="7" t="s">
        <v>411</v>
      </c>
      <c r="J200" s="24" t="str">
        <f t="shared" si="1"/>
        <v>0</v>
      </c>
      <c r="K200" s="24" t="str">
        <f t="shared" si="2"/>
        <v>0</v>
      </c>
      <c r="L200" s="25">
        <f t="shared" si="3"/>
        <v>0</v>
      </c>
    </row>
    <row r="201">
      <c r="H201" s="7" t="s">
        <v>412</v>
      </c>
      <c r="I201" s="7" t="s">
        <v>413</v>
      </c>
      <c r="J201" s="24" t="str">
        <f t="shared" si="1"/>
        <v>0</v>
      </c>
      <c r="K201" s="24" t="str">
        <f t="shared" si="2"/>
        <v>0</v>
      </c>
      <c r="L201" s="25">
        <f t="shared" si="3"/>
        <v>0</v>
      </c>
    </row>
    <row r="202">
      <c r="H202" s="7" t="s">
        <v>414</v>
      </c>
      <c r="I202" s="7" t="s">
        <v>415</v>
      </c>
      <c r="J202" s="24" t="str">
        <f t="shared" si="1"/>
        <v>0</v>
      </c>
      <c r="K202" s="24" t="str">
        <f t="shared" si="2"/>
        <v>0</v>
      </c>
      <c r="L202" s="25">
        <f t="shared" si="3"/>
        <v>0</v>
      </c>
    </row>
    <row r="203">
      <c r="H203" s="7" t="s">
        <v>416</v>
      </c>
      <c r="I203" s="7" t="s">
        <v>417</v>
      </c>
      <c r="J203" s="24" t="str">
        <f t="shared" si="1"/>
        <v>0</v>
      </c>
      <c r="K203" s="24" t="str">
        <f t="shared" si="2"/>
        <v>0</v>
      </c>
      <c r="L203" s="25">
        <f t="shared" si="3"/>
        <v>0</v>
      </c>
    </row>
    <row r="204">
      <c r="H204" s="7" t="s">
        <v>418</v>
      </c>
      <c r="I204" s="7" t="s">
        <v>419</v>
      </c>
      <c r="J204" s="24" t="str">
        <f t="shared" si="1"/>
        <v>0</v>
      </c>
      <c r="K204" s="24" t="str">
        <f t="shared" si="2"/>
        <v>0</v>
      </c>
      <c r="L204" s="25">
        <f t="shared" si="3"/>
        <v>0</v>
      </c>
    </row>
    <row r="205">
      <c r="H205" s="7" t="s">
        <v>420</v>
      </c>
      <c r="I205" s="7" t="s">
        <v>421</v>
      </c>
      <c r="J205" s="24" t="str">
        <f t="shared" si="1"/>
        <v>0</v>
      </c>
      <c r="K205" s="24" t="str">
        <f t="shared" si="2"/>
        <v>0</v>
      </c>
      <c r="L205" s="25">
        <f t="shared" si="3"/>
        <v>0</v>
      </c>
    </row>
    <row r="206">
      <c r="H206" s="7" t="s">
        <v>422</v>
      </c>
      <c r="I206" s="7" t="s">
        <v>423</v>
      </c>
      <c r="J206" s="24" t="str">
        <f t="shared" si="1"/>
        <v>0</v>
      </c>
      <c r="K206" s="24" t="str">
        <f t="shared" si="2"/>
        <v>0</v>
      </c>
      <c r="L206" s="25">
        <f t="shared" si="3"/>
        <v>0</v>
      </c>
    </row>
    <row r="207">
      <c r="H207" s="7" t="s">
        <v>424</v>
      </c>
      <c r="I207" s="7" t="s">
        <v>425</v>
      </c>
      <c r="J207" s="24" t="str">
        <f t="shared" si="1"/>
        <v>0</v>
      </c>
      <c r="K207" s="24" t="str">
        <f t="shared" si="2"/>
        <v>0</v>
      </c>
      <c r="L207" s="25">
        <f t="shared" si="3"/>
        <v>0</v>
      </c>
    </row>
    <row r="208">
      <c r="H208" s="7" t="s">
        <v>426</v>
      </c>
      <c r="I208" s="7" t="s">
        <v>427</v>
      </c>
      <c r="J208" s="24" t="str">
        <f t="shared" si="1"/>
        <v>0</v>
      </c>
      <c r="K208" s="24" t="str">
        <f t="shared" si="2"/>
        <v>0</v>
      </c>
      <c r="L208" s="25">
        <f t="shared" si="3"/>
        <v>0</v>
      </c>
    </row>
    <row r="209">
      <c r="H209" s="7" t="s">
        <v>428</v>
      </c>
      <c r="I209" s="7" t="s">
        <v>429</v>
      </c>
      <c r="J209" s="24" t="str">
        <f t="shared" si="1"/>
        <v>0</v>
      </c>
      <c r="K209" s="24" t="str">
        <f t="shared" si="2"/>
        <v>0</v>
      </c>
      <c r="L209" s="25">
        <f t="shared" si="3"/>
        <v>0</v>
      </c>
    </row>
    <row r="210">
      <c r="H210" s="7" t="s">
        <v>430</v>
      </c>
      <c r="I210" s="7" t="s">
        <v>431</v>
      </c>
      <c r="J210" s="24">
        <f t="shared" si="1"/>
        <v>1</v>
      </c>
      <c r="K210" s="24">
        <f t="shared" si="2"/>
        <v>1</v>
      </c>
      <c r="L210" s="25">
        <f t="shared" si="3"/>
        <v>1</v>
      </c>
    </row>
    <row r="211">
      <c r="H211" s="7" t="s">
        <v>432</v>
      </c>
      <c r="I211" s="7" t="s">
        <v>433</v>
      </c>
      <c r="J211" s="24" t="str">
        <f t="shared" si="1"/>
        <v>0</v>
      </c>
      <c r="K211" s="24" t="str">
        <f t="shared" si="2"/>
        <v>0</v>
      </c>
      <c r="L211" s="25">
        <f t="shared" si="3"/>
        <v>0</v>
      </c>
    </row>
    <row r="212">
      <c r="H212" s="7" t="s">
        <v>434</v>
      </c>
      <c r="I212" s="7" t="s">
        <v>435</v>
      </c>
      <c r="J212" s="24" t="str">
        <f t="shared" si="1"/>
        <v>0</v>
      </c>
      <c r="K212" s="24" t="str">
        <f t="shared" si="2"/>
        <v>0</v>
      </c>
      <c r="L212" s="25">
        <f t="shared" si="3"/>
        <v>0</v>
      </c>
    </row>
    <row r="213">
      <c r="H213" s="7" t="s">
        <v>436</v>
      </c>
      <c r="I213" s="7" t="s">
        <v>437</v>
      </c>
      <c r="J213" s="24" t="str">
        <f t="shared" si="1"/>
        <v>0</v>
      </c>
      <c r="K213" s="24" t="str">
        <f t="shared" si="2"/>
        <v>0</v>
      </c>
      <c r="L213" s="25">
        <f t="shared" si="3"/>
        <v>0</v>
      </c>
    </row>
    <row r="214">
      <c r="H214" s="7" t="s">
        <v>438</v>
      </c>
      <c r="I214" s="7" t="s">
        <v>439</v>
      </c>
      <c r="J214" s="24" t="str">
        <f t="shared" si="1"/>
        <v>0</v>
      </c>
      <c r="K214" s="24" t="str">
        <f t="shared" si="2"/>
        <v>0</v>
      </c>
      <c r="L214" s="25">
        <f t="shared" si="3"/>
        <v>0</v>
      </c>
    </row>
    <row r="215">
      <c r="H215" s="7" t="s">
        <v>440</v>
      </c>
      <c r="I215" s="7" t="s">
        <v>441</v>
      </c>
      <c r="J215" s="24" t="str">
        <f t="shared" si="1"/>
        <v>0</v>
      </c>
      <c r="K215" s="24" t="str">
        <f t="shared" si="2"/>
        <v>0</v>
      </c>
      <c r="L215" s="25">
        <f t="shared" si="3"/>
        <v>0</v>
      </c>
    </row>
    <row r="216">
      <c r="H216" s="7" t="s">
        <v>442</v>
      </c>
      <c r="I216" s="7" t="s">
        <v>443</v>
      </c>
      <c r="J216" s="24" t="str">
        <f t="shared" si="1"/>
        <v>0</v>
      </c>
      <c r="K216" s="24" t="str">
        <f t="shared" si="2"/>
        <v>0</v>
      </c>
      <c r="L216" s="25">
        <f t="shared" si="3"/>
        <v>0</v>
      </c>
    </row>
    <row r="217">
      <c r="H217" s="7" t="s">
        <v>444</v>
      </c>
      <c r="I217" s="7" t="s">
        <v>445</v>
      </c>
      <c r="J217" s="24" t="str">
        <f t="shared" si="1"/>
        <v>0</v>
      </c>
      <c r="K217" s="24" t="str">
        <f t="shared" si="2"/>
        <v>0</v>
      </c>
      <c r="L217" s="25">
        <f t="shared" si="3"/>
        <v>0</v>
      </c>
    </row>
    <row r="218">
      <c r="H218" s="7" t="s">
        <v>446</v>
      </c>
      <c r="I218" s="7" t="s">
        <v>447</v>
      </c>
      <c r="J218" s="24" t="str">
        <f t="shared" si="1"/>
        <v>0</v>
      </c>
      <c r="K218" s="24" t="str">
        <f t="shared" si="2"/>
        <v>0</v>
      </c>
      <c r="L218" s="25">
        <f t="shared" si="3"/>
        <v>0</v>
      </c>
    </row>
    <row r="219">
      <c r="H219" s="7" t="s">
        <v>448</v>
      </c>
      <c r="I219" s="7" t="s">
        <v>449</v>
      </c>
      <c r="J219" s="24" t="str">
        <f t="shared" si="1"/>
        <v>0</v>
      </c>
      <c r="K219" s="24" t="str">
        <f t="shared" si="2"/>
        <v>0</v>
      </c>
      <c r="L219" s="25">
        <f t="shared" si="3"/>
        <v>0</v>
      </c>
    </row>
    <row r="220">
      <c r="H220" s="7" t="s">
        <v>450</v>
      </c>
      <c r="I220" s="7" t="s">
        <v>451</v>
      </c>
      <c r="J220" s="24" t="str">
        <f t="shared" si="1"/>
        <v>0</v>
      </c>
      <c r="K220" s="24" t="str">
        <f t="shared" si="2"/>
        <v>0</v>
      </c>
      <c r="L220" s="25">
        <f t="shared" si="3"/>
        <v>0</v>
      </c>
    </row>
    <row r="221">
      <c r="H221" s="7" t="s">
        <v>452</v>
      </c>
      <c r="I221" s="7" t="s">
        <v>453</v>
      </c>
      <c r="J221" s="24" t="str">
        <f t="shared" si="1"/>
        <v>0</v>
      </c>
      <c r="K221" s="24" t="str">
        <f t="shared" si="2"/>
        <v>0</v>
      </c>
      <c r="L221" s="25">
        <f t="shared" si="3"/>
        <v>0</v>
      </c>
    </row>
    <row r="222">
      <c r="H222" s="7" t="s">
        <v>454</v>
      </c>
      <c r="I222" s="7" t="s">
        <v>455</v>
      </c>
      <c r="J222" s="24" t="str">
        <f t="shared" si="1"/>
        <v>0</v>
      </c>
      <c r="K222" s="24" t="str">
        <f t="shared" si="2"/>
        <v>0</v>
      </c>
      <c r="L222" s="25">
        <f t="shared" si="3"/>
        <v>0</v>
      </c>
    </row>
    <row r="223">
      <c r="H223" s="7" t="s">
        <v>456</v>
      </c>
      <c r="I223" s="7" t="s">
        <v>457</v>
      </c>
      <c r="J223" s="24" t="str">
        <f t="shared" si="1"/>
        <v>0</v>
      </c>
      <c r="K223" s="24" t="str">
        <f t="shared" si="2"/>
        <v>0</v>
      </c>
      <c r="L223" s="25">
        <f t="shared" si="3"/>
        <v>0</v>
      </c>
    </row>
    <row r="224">
      <c r="H224" s="7" t="s">
        <v>458</v>
      </c>
      <c r="I224" s="7" t="s">
        <v>459</v>
      </c>
      <c r="J224" s="24" t="str">
        <f t="shared" si="1"/>
        <v>0</v>
      </c>
      <c r="K224" s="24" t="str">
        <f t="shared" si="2"/>
        <v>0</v>
      </c>
      <c r="L224" s="25">
        <f t="shared" si="3"/>
        <v>0</v>
      </c>
    </row>
    <row r="225">
      <c r="H225" s="7" t="s">
        <v>460</v>
      </c>
      <c r="I225" s="7" t="s">
        <v>461</v>
      </c>
      <c r="J225" s="24" t="str">
        <f t="shared" si="1"/>
        <v>0</v>
      </c>
      <c r="K225" s="24" t="str">
        <f t="shared" si="2"/>
        <v>0</v>
      </c>
      <c r="L225" s="25">
        <f t="shared" si="3"/>
        <v>0</v>
      </c>
    </row>
    <row r="226">
      <c r="H226" s="7" t="s">
        <v>462</v>
      </c>
      <c r="I226" s="7" t="s">
        <v>463</v>
      </c>
      <c r="J226" s="24" t="str">
        <f t="shared" si="1"/>
        <v>0</v>
      </c>
      <c r="K226" s="24" t="str">
        <f t="shared" si="2"/>
        <v>0</v>
      </c>
      <c r="L226" s="25">
        <f t="shared" si="3"/>
        <v>0</v>
      </c>
    </row>
    <row r="227">
      <c r="H227" s="7" t="s">
        <v>464</v>
      </c>
      <c r="I227" s="7" t="s">
        <v>465</v>
      </c>
      <c r="J227" s="24" t="str">
        <f t="shared" si="1"/>
        <v>0</v>
      </c>
      <c r="K227" s="24" t="str">
        <f t="shared" si="2"/>
        <v>0</v>
      </c>
      <c r="L227" s="25">
        <f t="shared" si="3"/>
        <v>0</v>
      </c>
    </row>
    <row r="228">
      <c r="H228" s="7" t="s">
        <v>466</v>
      </c>
      <c r="I228" s="7" t="s">
        <v>467</v>
      </c>
      <c r="J228" s="24" t="str">
        <f t="shared" si="1"/>
        <v>0</v>
      </c>
      <c r="K228" s="24" t="str">
        <f t="shared" si="2"/>
        <v>0</v>
      </c>
      <c r="L228" s="25">
        <f t="shared" si="3"/>
        <v>0</v>
      </c>
    </row>
    <row r="229">
      <c r="H229" s="7" t="s">
        <v>468</v>
      </c>
      <c r="I229" s="7" t="s">
        <v>469</v>
      </c>
      <c r="J229" s="24">
        <f t="shared" si="1"/>
        <v>1</v>
      </c>
      <c r="K229" s="24">
        <f t="shared" si="2"/>
        <v>1</v>
      </c>
      <c r="L229" s="25">
        <f t="shared" si="3"/>
        <v>1</v>
      </c>
    </row>
    <row r="230">
      <c r="H230" s="7" t="s">
        <v>470</v>
      </c>
      <c r="I230" s="7" t="s">
        <v>471</v>
      </c>
      <c r="J230" s="24" t="str">
        <f t="shared" si="1"/>
        <v>0</v>
      </c>
      <c r="K230" s="24" t="str">
        <f t="shared" si="2"/>
        <v>0</v>
      </c>
      <c r="L230" s="25">
        <f t="shared" si="3"/>
        <v>0</v>
      </c>
    </row>
    <row r="231">
      <c r="H231" s="7" t="s">
        <v>472</v>
      </c>
      <c r="I231" s="7" t="s">
        <v>473</v>
      </c>
      <c r="J231" s="24" t="str">
        <f t="shared" si="1"/>
        <v>0</v>
      </c>
      <c r="K231" s="24" t="str">
        <f t="shared" si="2"/>
        <v>0</v>
      </c>
      <c r="L231" s="25">
        <f t="shared" si="3"/>
        <v>0</v>
      </c>
    </row>
    <row r="232">
      <c r="H232" s="7" t="s">
        <v>474</v>
      </c>
      <c r="I232" s="7" t="s">
        <v>475</v>
      </c>
      <c r="J232" s="24" t="str">
        <f t="shared" si="1"/>
        <v>0</v>
      </c>
      <c r="K232" s="24" t="str">
        <f t="shared" si="2"/>
        <v>0</v>
      </c>
      <c r="L232" s="25">
        <f t="shared" si="3"/>
        <v>0</v>
      </c>
    </row>
    <row r="233">
      <c r="H233" s="7" t="s">
        <v>476</v>
      </c>
      <c r="I233" s="7" t="s">
        <v>477</v>
      </c>
      <c r="J233" s="24" t="str">
        <f t="shared" si="1"/>
        <v>0</v>
      </c>
      <c r="K233" s="24" t="str">
        <f t="shared" si="2"/>
        <v>0</v>
      </c>
      <c r="L233" s="25">
        <f t="shared" si="3"/>
        <v>0</v>
      </c>
    </row>
    <row r="234">
      <c r="H234" s="7" t="s">
        <v>478</v>
      </c>
      <c r="I234" s="7" t="s">
        <v>479</v>
      </c>
      <c r="J234" s="24" t="str">
        <f t="shared" si="1"/>
        <v>0</v>
      </c>
      <c r="K234" s="24" t="str">
        <f t="shared" si="2"/>
        <v>0</v>
      </c>
      <c r="L234" s="25">
        <f t="shared" si="3"/>
        <v>0</v>
      </c>
    </row>
    <row r="235">
      <c r="H235" s="7" t="s">
        <v>480</v>
      </c>
      <c r="I235" s="7" t="s">
        <v>481</v>
      </c>
      <c r="J235" s="24">
        <f t="shared" si="1"/>
        <v>1</v>
      </c>
      <c r="K235" s="24">
        <f t="shared" si="2"/>
        <v>1</v>
      </c>
      <c r="L235" s="25">
        <f t="shared" si="3"/>
        <v>1</v>
      </c>
    </row>
    <row r="236">
      <c r="H236" s="7" t="s">
        <v>482</v>
      </c>
      <c r="I236" s="7" t="s">
        <v>483</v>
      </c>
      <c r="J236" s="24" t="str">
        <f t="shared" si="1"/>
        <v>0</v>
      </c>
      <c r="K236" s="24" t="str">
        <f t="shared" si="2"/>
        <v>0</v>
      </c>
      <c r="L236" s="25">
        <f t="shared" si="3"/>
        <v>0</v>
      </c>
    </row>
    <row r="237">
      <c r="H237" s="7" t="s">
        <v>484</v>
      </c>
      <c r="I237" s="7" t="s">
        <v>485</v>
      </c>
      <c r="J237" s="24" t="str">
        <f t="shared" si="1"/>
        <v>0</v>
      </c>
      <c r="K237" s="24" t="str">
        <f t="shared" si="2"/>
        <v>0</v>
      </c>
      <c r="L237" s="25">
        <f t="shared" si="3"/>
        <v>0</v>
      </c>
    </row>
    <row r="238">
      <c r="H238" s="7" t="s">
        <v>486</v>
      </c>
      <c r="I238" s="7" t="s">
        <v>487</v>
      </c>
      <c r="J238" s="24">
        <f t="shared" si="1"/>
        <v>1</v>
      </c>
      <c r="K238" s="24">
        <f t="shared" si="2"/>
        <v>1</v>
      </c>
      <c r="L238" s="25">
        <f t="shared" si="3"/>
        <v>1</v>
      </c>
    </row>
    <row r="239">
      <c r="H239" s="7" t="s">
        <v>488</v>
      </c>
      <c r="I239" s="7" t="s">
        <v>489</v>
      </c>
      <c r="J239" s="24">
        <f t="shared" si="1"/>
        <v>1</v>
      </c>
      <c r="K239" s="24">
        <f t="shared" si="2"/>
        <v>1</v>
      </c>
      <c r="L239" s="25">
        <f t="shared" si="3"/>
        <v>1</v>
      </c>
    </row>
    <row r="240">
      <c r="H240" s="7" t="s">
        <v>490</v>
      </c>
      <c r="I240" s="7" t="s">
        <v>491</v>
      </c>
      <c r="J240" s="24" t="str">
        <f t="shared" si="1"/>
        <v>0</v>
      </c>
      <c r="K240" s="24" t="str">
        <f t="shared" si="2"/>
        <v>0</v>
      </c>
      <c r="L240" s="25">
        <f t="shared" si="3"/>
        <v>0</v>
      </c>
    </row>
    <row r="241">
      <c r="H241" s="7" t="s">
        <v>492</v>
      </c>
      <c r="I241" s="7" t="s">
        <v>493</v>
      </c>
      <c r="J241" s="24">
        <f t="shared" si="1"/>
        <v>1</v>
      </c>
      <c r="K241" s="24">
        <f t="shared" si="2"/>
        <v>1</v>
      </c>
      <c r="L241" s="25">
        <f t="shared" si="3"/>
        <v>1</v>
      </c>
    </row>
    <row r="242">
      <c r="H242" s="7" t="s">
        <v>494</v>
      </c>
      <c r="I242" s="7" t="s">
        <v>495</v>
      </c>
      <c r="J242" s="24" t="str">
        <f t="shared" si="1"/>
        <v>0</v>
      </c>
      <c r="K242" s="24" t="str">
        <f t="shared" si="2"/>
        <v>0</v>
      </c>
      <c r="L242" s="25">
        <f t="shared" si="3"/>
        <v>0</v>
      </c>
    </row>
    <row r="243">
      <c r="H243" s="7" t="s">
        <v>496</v>
      </c>
      <c r="I243" s="7" t="s">
        <v>497</v>
      </c>
      <c r="J243" s="24" t="str">
        <f t="shared" si="1"/>
        <v>0</v>
      </c>
      <c r="K243" s="24" t="str">
        <f t="shared" si="2"/>
        <v>0</v>
      </c>
      <c r="L243" s="25">
        <f t="shared" si="3"/>
        <v>0</v>
      </c>
    </row>
    <row r="244">
      <c r="H244" s="7" t="s">
        <v>498</v>
      </c>
      <c r="I244" s="7" t="s">
        <v>499</v>
      </c>
      <c r="J244" s="24" t="str">
        <f t="shared" si="1"/>
        <v>0</v>
      </c>
      <c r="K244" s="24" t="str">
        <f t="shared" si="2"/>
        <v>0</v>
      </c>
      <c r="L244" s="25">
        <f t="shared" si="3"/>
        <v>0</v>
      </c>
    </row>
    <row r="245">
      <c r="H245" s="7" t="s">
        <v>500</v>
      </c>
      <c r="I245" s="7" t="s">
        <v>501</v>
      </c>
      <c r="J245" s="24">
        <f t="shared" si="1"/>
        <v>1</v>
      </c>
      <c r="K245" s="24" t="str">
        <f t="shared" si="2"/>
        <v>0</v>
      </c>
      <c r="L245" s="25">
        <f t="shared" si="3"/>
        <v>0</v>
      </c>
    </row>
    <row r="246">
      <c r="H246" s="7" t="s">
        <v>502</v>
      </c>
      <c r="I246" s="7" t="s">
        <v>503</v>
      </c>
      <c r="J246" s="24" t="str">
        <f t="shared" si="1"/>
        <v>0</v>
      </c>
      <c r="K246" s="24" t="str">
        <f t="shared" si="2"/>
        <v>0</v>
      </c>
      <c r="L246" s="25">
        <f t="shared" si="3"/>
        <v>0</v>
      </c>
    </row>
    <row r="247">
      <c r="H247" s="7" t="s">
        <v>504</v>
      </c>
      <c r="I247" s="7" t="s">
        <v>505</v>
      </c>
      <c r="J247" s="24">
        <f t="shared" si="1"/>
        <v>1</v>
      </c>
      <c r="K247" s="24" t="str">
        <f t="shared" si="2"/>
        <v>0</v>
      </c>
      <c r="L247" s="25">
        <f t="shared" si="3"/>
        <v>0</v>
      </c>
    </row>
    <row r="248">
      <c r="H248" s="7" t="s">
        <v>506</v>
      </c>
      <c r="I248" s="7" t="s">
        <v>507</v>
      </c>
      <c r="J248" s="24" t="str">
        <f t="shared" si="1"/>
        <v>0</v>
      </c>
      <c r="K248" s="24" t="str">
        <f t="shared" si="2"/>
        <v>0</v>
      </c>
      <c r="L248" s="25">
        <f t="shared" si="3"/>
        <v>0</v>
      </c>
    </row>
    <row r="249">
      <c r="H249" s="7" t="s">
        <v>508</v>
      </c>
      <c r="I249" s="7" t="s">
        <v>509</v>
      </c>
      <c r="J249" s="24" t="str">
        <f t="shared" si="1"/>
        <v>0</v>
      </c>
      <c r="K249" s="24" t="str">
        <f t="shared" si="2"/>
        <v>0</v>
      </c>
      <c r="L249" s="25">
        <f t="shared" si="3"/>
        <v>0</v>
      </c>
    </row>
    <row r="250">
      <c r="H250" s="7" t="s">
        <v>510</v>
      </c>
      <c r="I250" s="7" t="s">
        <v>511</v>
      </c>
      <c r="J250" s="24" t="str">
        <f t="shared" si="1"/>
        <v>0</v>
      </c>
      <c r="K250" s="24" t="str">
        <f t="shared" si="2"/>
        <v>0</v>
      </c>
      <c r="L250" s="25">
        <f t="shared" si="3"/>
        <v>0</v>
      </c>
    </row>
    <row r="251">
      <c r="H251" s="7" t="s">
        <v>512</v>
      </c>
      <c r="I251" s="7" t="s">
        <v>513</v>
      </c>
      <c r="J251" s="24">
        <f t="shared" si="1"/>
        <v>1</v>
      </c>
      <c r="K251" s="24">
        <f t="shared" si="2"/>
        <v>1</v>
      </c>
      <c r="L251" s="25">
        <f t="shared" si="3"/>
        <v>1</v>
      </c>
    </row>
    <row r="252">
      <c r="H252" s="7" t="s">
        <v>514</v>
      </c>
      <c r="I252" s="7" t="s">
        <v>515</v>
      </c>
      <c r="J252" s="24" t="str">
        <f t="shared" si="1"/>
        <v>0</v>
      </c>
      <c r="K252" s="24" t="str">
        <f t="shared" si="2"/>
        <v>0</v>
      </c>
      <c r="L252" s="25">
        <f t="shared" si="3"/>
        <v>0</v>
      </c>
    </row>
    <row r="253">
      <c r="H253" s="7" t="s">
        <v>516</v>
      </c>
      <c r="I253" s="7" t="s">
        <v>517</v>
      </c>
      <c r="J253" s="24" t="str">
        <f t="shared" si="1"/>
        <v>0</v>
      </c>
      <c r="K253" s="24" t="str">
        <f t="shared" si="2"/>
        <v>0</v>
      </c>
      <c r="L253" s="25">
        <f t="shared" si="3"/>
        <v>0</v>
      </c>
    </row>
    <row r="254">
      <c r="H254" s="7" t="s">
        <v>518</v>
      </c>
      <c r="I254" s="7" t="s">
        <v>519</v>
      </c>
      <c r="J254" s="24">
        <f t="shared" si="1"/>
        <v>1</v>
      </c>
      <c r="K254" s="24">
        <f t="shared" si="2"/>
        <v>1</v>
      </c>
      <c r="L254" s="25">
        <f t="shared" si="3"/>
        <v>1</v>
      </c>
    </row>
    <row r="255">
      <c r="H255" s="7" t="s">
        <v>520</v>
      </c>
      <c r="I255" s="7" t="s">
        <v>521</v>
      </c>
      <c r="J255" s="24" t="str">
        <f t="shared" si="1"/>
        <v>0</v>
      </c>
      <c r="K255" s="24" t="str">
        <f t="shared" si="2"/>
        <v>0</v>
      </c>
      <c r="L255" s="25">
        <f t="shared" si="3"/>
        <v>0</v>
      </c>
    </row>
    <row r="256">
      <c r="H256" s="7" t="s">
        <v>522</v>
      </c>
      <c r="I256" s="7" t="s">
        <v>523</v>
      </c>
      <c r="J256" s="24" t="str">
        <f t="shared" si="1"/>
        <v>0</v>
      </c>
      <c r="K256" s="24" t="str">
        <f t="shared" si="2"/>
        <v>0</v>
      </c>
      <c r="L256" s="25">
        <f t="shared" si="3"/>
        <v>0</v>
      </c>
    </row>
    <row r="257">
      <c r="H257" s="7" t="s">
        <v>524</v>
      </c>
      <c r="I257" s="7" t="s">
        <v>525</v>
      </c>
      <c r="J257" s="24">
        <f t="shared" si="1"/>
        <v>1</v>
      </c>
      <c r="K257" s="24">
        <f t="shared" si="2"/>
        <v>1</v>
      </c>
      <c r="L257" s="25">
        <f t="shared" si="3"/>
        <v>1</v>
      </c>
    </row>
    <row r="258">
      <c r="H258" s="7" t="s">
        <v>526</v>
      </c>
      <c r="I258" s="7" t="s">
        <v>527</v>
      </c>
      <c r="J258" s="24" t="str">
        <f t="shared" si="1"/>
        <v>0</v>
      </c>
      <c r="K258" s="24" t="str">
        <f t="shared" si="2"/>
        <v>0</v>
      </c>
      <c r="L258" s="25">
        <f t="shared" si="3"/>
        <v>0</v>
      </c>
    </row>
    <row r="259">
      <c r="H259" s="7" t="s">
        <v>528</v>
      </c>
      <c r="I259" s="7" t="s">
        <v>529</v>
      </c>
      <c r="J259" s="24">
        <f t="shared" si="1"/>
        <v>1</v>
      </c>
      <c r="K259" s="24">
        <f t="shared" si="2"/>
        <v>1</v>
      </c>
      <c r="L259" s="25">
        <f t="shared" si="3"/>
        <v>1</v>
      </c>
    </row>
    <row r="260">
      <c r="H260" s="7" t="s">
        <v>530</v>
      </c>
      <c r="I260" s="7" t="s">
        <v>531</v>
      </c>
      <c r="J260" s="24" t="str">
        <f t="shared" si="1"/>
        <v>0</v>
      </c>
      <c r="K260" s="24" t="str">
        <f t="shared" si="2"/>
        <v>0</v>
      </c>
      <c r="L260" s="25">
        <f t="shared" si="3"/>
        <v>0</v>
      </c>
    </row>
    <row r="261">
      <c r="H261" s="7" t="s">
        <v>532</v>
      </c>
      <c r="I261" s="7" t="s">
        <v>533</v>
      </c>
      <c r="J261" s="24" t="str">
        <f t="shared" si="1"/>
        <v>0</v>
      </c>
      <c r="K261" s="24" t="str">
        <f t="shared" si="2"/>
        <v>0</v>
      </c>
      <c r="L261" s="25">
        <f t="shared" si="3"/>
        <v>0</v>
      </c>
    </row>
    <row r="262">
      <c r="H262" s="7" t="s">
        <v>534</v>
      </c>
      <c r="I262" s="7" t="s">
        <v>535</v>
      </c>
      <c r="J262" s="24" t="str">
        <f t="shared" si="1"/>
        <v>0</v>
      </c>
      <c r="K262" s="24" t="str">
        <f t="shared" si="2"/>
        <v>0</v>
      </c>
      <c r="L262" s="25">
        <f t="shared" si="3"/>
        <v>0</v>
      </c>
    </row>
    <row r="263">
      <c r="H263" s="7" t="s">
        <v>536</v>
      </c>
      <c r="I263" s="7" t="s">
        <v>537</v>
      </c>
      <c r="J263" s="24" t="str">
        <f t="shared" si="1"/>
        <v>0</v>
      </c>
      <c r="K263" s="24" t="str">
        <f t="shared" si="2"/>
        <v>0</v>
      </c>
      <c r="L263" s="25">
        <f t="shared" si="3"/>
        <v>0</v>
      </c>
    </row>
    <row r="264">
      <c r="H264" s="7" t="s">
        <v>538</v>
      </c>
      <c r="I264" s="7" t="s">
        <v>539</v>
      </c>
      <c r="J264" s="24" t="str">
        <f t="shared" si="1"/>
        <v>0</v>
      </c>
      <c r="K264" s="24" t="str">
        <f t="shared" si="2"/>
        <v>0</v>
      </c>
      <c r="L264" s="25">
        <f t="shared" si="3"/>
        <v>0</v>
      </c>
    </row>
    <row r="265">
      <c r="H265" s="7" t="s">
        <v>540</v>
      </c>
      <c r="I265" s="7" t="s">
        <v>541</v>
      </c>
      <c r="J265" s="24" t="str">
        <f t="shared" si="1"/>
        <v>0</v>
      </c>
      <c r="K265" s="24" t="str">
        <f t="shared" si="2"/>
        <v>0</v>
      </c>
      <c r="L265" s="25">
        <f t="shared" si="3"/>
        <v>0</v>
      </c>
    </row>
    <row r="266">
      <c r="H266" s="7" t="s">
        <v>542</v>
      </c>
      <c r="I266" s="7" t="s">
        <v>543</v>
      </c>
      <c r="J266" s="24" t="str">
        <f t="shared" si="1"/>
        <v>0</v>
      </c>
      <c r="K266" s="24" t="str">
        <f t="shared" si="2"/>
        <v>0</v>
      </c>
      <c r="L266" s="25">
        <f t="shared" si="3"/>
        <v>0</v>
      </c>
    </row>
    <row r="267">
      <c r="H267" s="7" t="s">
        <v>544</v>
      </c>
      <c r="I267" s="7" t="s">
        <v>545</v>
      </c>
      <c r="J267" s="24" t="str">
        <f t="shared" si="1"/>
        <v>0</v>
      </c>
      <c r="K267" s="24" t="str">
        <f t="shared" si="2"/>
        <v>0</v>
      </c>
      <c r="L267" s="25">
        <f t="shared" si="3"/>
        <v>0</v>
      </c>
    </row>
    <row r="268">
      <c r="H268" s="7" t="s">
        <v>546</v>
      </c>
      <c r="I268" s="7" t="s">
        <v>547</v>
      </c>
      <c r="J268" s="24" t="str">
        <f t="shared" si="1"/>
        <v>0</v>
      </c>
      <c r="K268" s="24" t="str">
        <f t="shared" si="2"/>
        <v>0</v>
      </c>
      <c r="L268" s="25">
        <f t="shared" si="3"/>
        <v>0</v>
      </c>
    </row>
    <row r="269">
      <c r="H269" s="7" t="s">
        <v>548</v>
      </c>
      <c r="I269" s="7" t="s">
        <v>549</v>
      </c>
      <c r="J269" s="24" t="str">
        <f t="shared" si="1"/>
        <v>0</v>
      </c>
      <c r="K269" s="24" t="str">
        <f t="shared" si="2"/>
        <v>0</v>
      </c>
      <c r="L269" s="25">
        <f t="shared" si="3"/>
        <v>0</v>
      </c>
    </row>
    <row r="270">
      <c r="H270" s="7" t="s">
        <v>550</v>
      </c>
      <c r="I270" s="7" t="s">
        <v>551</v>
      </c>
      <c r="J270" s="24" t="str">
        <f t="shared" si="1"/>
        <v>0</v>
      </c>
      <c r="K270" s="24" t="str">
        <f t="shared" si="2"/>
        <v>0</v>
      </c>
      <c r="L270" s="25">
        <f t="shared" si="3"/>
        <v>0</v>
      </c>
    </row>
    <row r="271">
      <c r="H271" s="7" t="s">
        <v>552</v>
      </c>
      <c r="I271" s="7" t="s">
        <v>553</v>
      </c>
      <c r="J271" s="24" t="str">
        <f t="shared" si="1"/>
        <v>0</v>
      </c>
      <c r="K271" s="24" t="str">
        <f t="shared" si="2"/>
        <v>0</v>
      </c>
      <c r="L271" s="25">
        <f t="shared" si="3"/>
        <v>0</v>
      </c>
    </row>
    <row r="272">
      <c r="H272" s="7" t="s">
        <v>554</v>
      </c>
      <c r="I272" s="7" t="s">
        <v>555</v>
      </c>
      <c r="J272" s="24" t="str">
        <f t="shared" si="1"/>
        <v>0</v>
      </c>
      <c r="K272" s="24" t="str">
        <f t="shared" si="2"/>
        <v>0</v>
      </c>
      <c r="L272" s="25">
        <f t="shared" si="3"/>
        <v>0</v>
      </c>
    </row>
    <row r="273">
      <c r="H273" s="7" t="s">
        <v>556</v>
      </c>
      <c r="I273" s="7" t="s">
        <v>557</v>
      </c>
      <c r="J273" s="24" t="str">
        <f t="shared" si="1"/>
        <v>0</v>
      </c>
      <c r="K273" s="24" t="str">
        <f t="shared" si="2"/>
        <v>0</v>
      </c>
      <c r="L273" s="25">
        <f t="shared" si="3"/>
        <v>0</v>
      </c>
    </row>
    <row r="274">
      <c r="H274" s="7" t="s">
        <v>558</v>
      </c>
      <c r="I274" s="7" t="s">
        <v>559</v>
      </c>
      <c r="J274" s="24" t="str">
        <f t="shared" si="1"/>
        <v>0</v>
      </c>
      <c r="K274" s="24" t="str">
        <f t="shared" si="2"/>
        <v>0</v>
      </c>
      <c r="L274" s="25">
        <f t="shared" si="3"/>
        <v>0</v>
      </c>
    </row>
    <row r="275">
      <c r="H275" s="7" t="s">
        <v>560</v>
      </c>
      <c r="I275" s="7" t="s">
        <v>561</v>
      </c>
      <c r="J275" s="24" t="str">
        <f t="shared" si="1"/>
        <v>0</v>
      </c>
      <c r="K275" s="24" t="str">
        <f t="shared" si="2"/>
        <v>0</v>
      </c>
      <c r="L275" s="25">
        <f t="shared" si="3"/>
        <v>0</v>
      </c>
    </row>
    <row r="276">
      <c r="H276" s="7" t="s">
        <v>562</v>
      </c>
      <c r="I276" s="7" t="s">
        <v>563</v>
      </c>
      <c r="J276" s="24">
        <f t="shared" si="1"/>
        <v>1</v>
      </c>
      <c r="K276" s="24">
        <f t="shared" si="2"/>
        <v>1</v>
      </c>
      <c r="L276" s="25">
        <f t="shared" si="3"/>
        <v>1</v>
      </c>
    </row>
    <row r="277">
      <c r="H277" s="7" t="s">
        <v>564</v>
      </c>
      <c r="I277" s="7" t="s">
        <v>565</v>
      </c>
      <c r="J277" s="24" t="str">
        <f t="shared" si="1"/>
        <v>0</v>
      </c>
      <c r="K277" s="24" t="str">
        <f t="shared" si="2"/>
        <v>0</v>
      </c>
      <c r="L277" s="25">
        <f t="shared" si="3"/>
        <v>0</v>
      </c>
    </row>
    <row r="278">
      <c r="H278" s="7" t="s">
        <v>566</v>
      </c>
      <c r="I278" s="7" t="s">
        <v>567</v>
      </c>
      <c r="J278" s="24" t="str">
        <f t="shared" si="1"/>
        <v>0</v>
      </c>
      <c r="K278" s="24" t="str">
        <f t="shared" si="2"/>
        <v>0</v>
      </c>
      <c r="L278" s="25">
        <f t="shared" si="3"/>
        <v>0</v>
      </c>
    </row>
    <row r="279">
      <c r="H279" s="7" t="s">
        <v>568</v>
      </c>
      <c r="I279" s="7" t="s">
        <v>569</v>
      </c>
      <c r="J279" s="24" t="str">
        <f t="shared" si="1"/>
        <v>0</v>
      </c>
      <c r="K279" s="24" t="str">
        <f t="shared" si="2"/>
        <v>0</v>
      </c>
      <c r="L279" s="25">
        <f t="shared" si="3"/>
        <v>0</v>
      </c>
    </row>
    <row r="280">
      <c r="H280" s="7" t="s">
        <v>570</v>
      </c>
      <c r="I280" s="7" t="s">
        <v>571</v>
      </c>
      <c r="J280" s="24">
        <f t="shared" si="1"/>
        <v>1</v>
      </c>
      <c r="K280" s="24">
        <f t="shared" si="2"/>
        <v>1</v>
      </c>
      <c r="L280" s="25">
        <f t="shared" si="3"/>
        <v>1</v>
      </c>
    </row>
    <row r="281">
      <c r="H281" s="7" t="s">
        <v>572</v>
      </c>
      <c r="I281" s="7" t="s">
        <v>573</v>
      </c>
      <c r="J281" s="24" t="str">
        <f t="shared" si="1"/>
        <v>0</v>
      </c>
      <c r="K281" s="24" t="str">
        <f t="shared" si="2"/>
        <v>0</v>
      </c>
      <c r="L281" s="25">
        <f t="shared" si="3"/>
        <v>0</v>
      </c>
    </row>
    <row r="282">
      <c r="H282" s="7" t="s">
        <v>574</v>
      </c>
      <c r="I282" s="7" t="s">
        <v>575</v>
      </c>
      <c r="J282" s="24" t="str">
        <f t="shared" si="1"/>
        <v>0</v>
      </c>
      <c r="K282" s="24" t="str">
        <f t="shared" si="2"/>
        <v>0</v>
      </c>
      <c r="L282" s="25">
        <f t="shared" si="3"/>
        <v>0</v>
      </c>
    </row>
    <row r="283">
      <c r="H283" s="7" t="s">
        <v>576</v>
      </c>
      <c r="I283" s="7" t="s">
        <v>577</v>
      </c>
      <c r="J283" s="24" t="str">
        <f t="shared" si="1"/>
        <v>0</v>
      </c>
      <c r="K283" s="24" t="str">
        <f t="shared" si="2"/>
        <v>0</v>
      </c>
      <c r="L283" s="25">
        <f t="shared" si="3"/>
        <v>0</v>
      </c>
    </row>
    <row r="284">
      <c r="H284" s="7" t="s">
        <v>578</v>
      </c>
      <c r="I284" s="7" t="s">
        <v>579</v>
      </c>
      <c r="J284" s="24">
        <f t="shared" si="1"/>
        <v>1</v>
      </c>
      <c r="K284" s="24">
        <f t="shared" si="2"/>
        <v>1</v>
      </c>
      <c r="L284" s="25">
        <f t="shared" si="3"/>
        <v>1</v>
      </c>
    </row>
    <row r="285">
      <c r="H285" s="7" t="s">
        <v>580</v>
      </c>
      <c r="I285" s="7" t="s">
        <v>581</v>
      </c>
      <c r="J285" s="24" t="str">
        <f t="shared" si="1"/>
        <v>0</v>
      </c>
      <c r="K285" s="24" t="str">
        <f t="shared" si="2"/>
        <v>0</v>
      </c>
      <c r="L285" s="25">
        <f t="shared" si="3"/>
        <v>0</v>
      </c>
    </row>
    <row r="286">
      <c r="H286" s="7" t="s">
        <v>582</v>
      </c>
      <c r="I286" s="7" t="s">
        <v>583</v>
      </c>
      <c r="J286" s="24" t="str">
        <f t="shared" si="1"/>
        <v>0</v>
      </c>
      <c r="K286" s="24" t="str">
        <f t="shared" si="2"/>
        <v>0</v>
      </c>
      <c r="L286" s="25">
        <f t="shared" si="3"/>
        <v>0</v>
      </c>
    </row>
    <row r="287">
      <c r="H287" s="7" t="s">
        <v>584</v>
      </c>
      <c r="I287" s="7" t="s">
        <v>585</v>
      </c>
      <c r="J287" s="24" t="str">
        <f t="shared" si="1"/>
        <v>0</v>
      </c>
      <c r="K287" s="24" t="str">
        <f t="shared" si="2"/>
        <v>0</v>
      </c>
      <c r="L287" s="25">
        <f t="shared" si="3"/>
        <v>0</v>
      </c>
    </row>
    <row r="288">
      <c r="H288" s="7" t="s">
        <v>586</v>
      </c>
      <c r="I288" s="7" t="s">
        <v>587</v>
      </c>
      <c r="J288" s="24" t="str">
        <f t="shared" si="1"/>
        <v>0</v>
      </c>
      <c r="K288" s="24" t="str">
        <f t="shared" si="2"/>
        <v>0</v>
      </c>
      <c r="L288" s="25">
        <f t="shared" si="3"/>
        <v>0</v>
      </c>
    </row>
    <row r="289">
      <c r="H289" s="7" t="s">
        <v>588</v>
      </c>
      <c r="I289" s="7" t="s">
        <v>589</v>
      </c>
      <c r="J289" s="24" t="str">
        <f t="shared" si="1"/>
        <v>0</v>
      </c>
      <c r="K289" s="24" t="str">
        <f t="shared" si="2"/>
        <v>0</v>
      </c>
      <c r="L289" s="25">
        <f t="shared" si="3"/>
        <v>0</v>
      </c>
    </row>
    <row r="290">
      <c r="H290" s="7" t="s">
        <v>590</v>
      </c>
      <c r="I290" s="7" t="s">
        <v>591</v>
      </c>
      <c r="J290" s="24" t="str">
        <f t="shared" si="1"/>
        <v>0</v>
      </c>
      <c r="K290" s="24" t="str">
        <f t="shared" si="2"/>
        <v>0</v>
      </c>
      <c r="L290" s="25">
        <f t="shared" si="3"/>
        <v>0</v>
      </c>
    </row>
    <row r="291">
      <c r="H291" s="7" t="s">
        <v>592</v>
      </c>
      <c r="I291" s="7" t="s">
        <v>593</v>
      </c>
      <c r="J291" s="24" t="str">
        <f t="shared" si="1"/>
        <v>0</v>
      </c>
      <c r="K291" s="24" t="str">
        <f t="shared" si="2"/>
        <v>0</v>
      </c>
      <c r="L291" s="25">
        <f t="shared" si="3"/>
        <v>0</v>
      </c>
    </row>
    <row r="292">
      <c r="H292" s="7" t="s">
        <v>594</v>
      </c>
      <c r="I292" s="7" t="s">
        <v>595</v>
      </c>
      <c r="J292" s="24" t="str">
        <f t="shared" si="1"/>
        <v>0</v>
      </c>
      <c r="K292" s="24" t="str">
        <f t="shared" si="2"/>
        <v>0</v>
      </c>
      <c r="L292" s="25">
        <f t="shared" si="3"/>
        <v>0</v>
      </c>
    </row>
    <row r="293">
      <c r="H293" s="7" t="s">
        <v>596</v>
      </c>
      <c r="I293" s="7" t="s">
        <v>597</v>
      </c>
      <c r="J293" s="24" t="str">
        <f t="shared" si="1"/>
        <v>0</v>
      </c>
      <c r="K293" s="24" t="str">
        <f t="shared" si="2"/>
        <v>0</v>
      </c>
      <c r="L293" s="25">
        <f t="shared" si="3"/>
        <v>0</v>
      </c>
    </row>
    <row r="294">
      <c r="H294" s="7" t="s">
        <v>598</v>
      </c>
      <c r="I294" s="7" t="s">
        <v>599</v>
      </c>
      <c r="J294" s="24">
        <f t="shared" si="1"/>
        <v>1</v>
      </c>
      <c r="K294" s="24">
        <f t="shared" si="2"/>
        <v>1</v>
      </c>
      <c r="L294" s="25">
        <f t="shared" si="3"/>
        <v>1</v>
      </c>
    </row>
    <row r="295">
      <c r="H295" s="7" t="s">
        <v>600</v>
      </c>
      <c r="I295" s="7" t="s">
        <v>601</v>
      </c>
      <c r="J295" s="24" t="str">
        <f t="shared" si="1"/>
        <v>0</v>
      </c>
      <c r="K295" s="24" t="str">
        <f t="shared" si="2"/>
        <v>0</v>
      </c>
      <c r="L295" s="25">
        <f t="shared" si="3"/>
        <v>0</v>
      </c>
    </row>
    <row r="296">
      <c r="H296" s="7" t="s">
        <v>602</v>
      </c>
      <c r="I296" s="7" t="s">
        <v>603</v>
      </c>
      <c r="J296" s="24" t="str">
        <f t="shared" si="1"/>
        <v>0</v>
      </c>
      <c r="K296" s="24" t="str">
        <f t="shared" si="2"/>
        <v>0</v>
      </c>
      <c r="L296" s="25">
        <f t="shared" si="3"/>
        <v>0</v>
      </c>
    </row>
    <row r="297">
      <c r="H297" s="7" t="s">
        <v>604</v>
      </c>
      <c r="I297" s="7" t="s">
        <v>605</v>
      </c>
      <c r="J297" s="24" t="str">
        <f t="shared" si="1"/>
        <v>0</v>
      </c>
      <c r="K297" s="24" t="str">
        <f t="shared" si="2"/>
        <v>0</v>
      </c>
      <c r="L297" s="25">
        <f t="shared" si="3"/>
        <v>0</v>
      </c>
    </row>
    <row r="298">
      <c r="H298" s="7" t="s">
        <v>606</v>
      </c>
      <c r="I298" s="7" t="s">
        <v>607</v>
      </c>
      <c r="J298" s="24" t="str">
        <f t="shared" si="1"/>
        <v>0</v>
      </c>
      <c r="K298" s="24" t="str">
        <f t="shared" si="2"/>
        <v>0</v>
      </c>
      <c r="L298" s="25">
        <f t="shared" si="3"/>
        <v>0</v>
      </c>
    </row>
    <row r="299">
      <c r="H299" s="7" t="s">
        <v>608</v>
      </c>
      <c r="I299" s="7" t="s">
        <v>609</v>
      </c>
      <c r="J299" s="24" t="str">
        <f t="shared" si="1"/>
        <v>0</v>
      </c>
      <c r="K299" s="24" t="str">
        <f t="shared" si="2"/>
        <v>0</v>
      </c>
      <c r="L299" s="25">
        <f t="shared" si="3"/>
        <v>0</v>
      </c>
    </row>
    <row r="300">
      <c r="H300" s="7" t="s">
        <v>610</v>
      </c>
      <c r="I300" s="7" t="s">
        <v>611</v>
      </c>
      <c r="J300" s="24">
        <f t="shared" si="1"/>
        <v>1</v>
      </c>
      <c r="K300" s="24">
        <f t="shared" si="2"/>
        <v>1</v>
      </c>
      <c r="L300" s="25">
        <f t="shared" si="3"/>
        <v>1</v>
      </c>
    </row>
    <row r="301">
      <c r="H301" s="7" t="s">
        <v>612</v>
      </c>
      <c r="I301" s="7" t="s">
        <v>613</v>
      </c>
      <c r="J301" s="24" t="str">
        <f t="shared" si="1"/>
        <v>0</v>
      </c>
      <c r="K301" s="24" t="str">
        <f t="shared" si="2"/>
        <v>0</v>
      </c>
      <c r="L301" s="25">
        <f t="shared" si="3"/>
        <v>0</v>
      </c>
    </row>
    <row r="302">
      <c r="H302" s="7" t="s">
        <v>614</v>
      </c>
      <c r="I302" s="7" t="s">
        <v>615</v>
      </c>
      <c r="J302" s="24" t="str">
        <f t="shared" si="1"/>
        <v>0</v>
      </c>
      <c r="K302" s="24" t="str">
        <f t="shared" si="2"/>
        <v>0</v>
      </c>
      <c r="L302" s="25">
        <f t="shared" si="3"/>
        <v>0</v>
      </c>
    </row>
    <row r="303">
      <c r="H303" s="7" t="s">
        <v>616</v>
      </c>
      <c r="I303" s="7" t="s">
        <v>617</v>
      </c>
      <c r="J303" s="24" t="str">
        <f t="shared" si="1"/>
        <v>0</v>
      </c>
      <c r="K303" s="24" t="str">
        <f t="shared" si="2"/>
        <v>0</v>
      </c>
      <c r="L303" s="25">
        <f t="shared" si="3"/>
        <v>0</v>
      </c>
    </row>
    <row r="304">
      <c r="H304" s="7" t="s">
        <v>618</v>
      </c>
      <c r="I304" s="7" t="s">
        <v>619</v>
      </c>
      <c r="J304" s="24" t="str">
        <f t="shared" si="1"/>
        <v>0</v>
      </c>
      <c r="K304" s="24" t="str">
        <f t="shared" si="2"/>
        <v>0</v>
      </c>
      <c r="L304" s="25">
        <f t="shared" si="3"/>
        <v>0</v>
      </c>
    </row>
    <row r="305">
      <c r="H305" s="7" t="s">
        <v>620</v>
      </c>
      <c r="I305" s="7" t="s">
        <v>621</v>
      </c>
      <c r="J305" s="24">
        <f t="shared" si="1"/>
        <v>1</v>
      </c>
      <c r="K305" s="24">
        <f t="shared" si="2"/>
        <v>1</v>
      </c>
      <c r="L305" s="25">
        <f t="shared" si="3"/>
        <v>1</v>
      </c>
    </row>
    <row r="306">
      <c r="H306" s="7" t="s">
        <v>622</v>
      </c>
      <c r="I306" s="7" t="s">
        <v>623</v>
      </c>
      <c r="J306" s="24" t="str">
        <f t="shared" si="1"/>
        <v>0</v>
      </c>
      <c r="K306" s="24" t="str">
        <f t="shared" si="2"/>
        <v>0</v>
      </c>
      <c r="L306" s="25">
        <f t="shared" si="3"/>
        <v>0</v>
      </c>
    </row>
    <row r="307">
      <c r="H307" s="7" t="s">
        <v>624</v>
      </c>
      <c r="I307" s="7" t="s">
        <v>625</v>
      </c>
      <c r="J307" s="24" t="str">
        <f t="shared" si="1"/>
        <v>0</v>
      </c>
      <c r="K307" s="24" t="str">
        <f t="shared" si="2"/>
        <v>0</v>
      </c>
      <c r="L307" s="25">
        <f t="shared" si="3"/>
        <v>0</v>
      </c>
    </row>
    <row r="308">
      <c r="H308" s="7" t="s">
        <v>626</v>
      </c>
      <c r="I308" s="7" t="s">
        <v>627</v>
      </c>
      <c r="J308" s="24" t="str">
        <f t="shared" si="1"/>
        <v>0</v>
      </c>
      <c r="K308" s="24" t="str">
        <f t="shared" si="2"/>
        <v>0</v>
      </c>
      <c r="L308" s="25">
        <f t="shared" si="3"/>
        <v>0</v>
      </c>
    </row>
    <row r="309">
      <c r="H309" s="7" t="s">
        <v>628</v>
      </c>
      <c r="I309" s="7" t="s">
        <v>629</v>
      </c>
      <c r="J309" s="24" t="str">
        <f t="shared" si="1"/>
        <v>0</v>
      </c>
      <c r="K309" s="24" t="str">
        <f t="shared" si="2"/>
        <v>0</v>
      </c>
      <c r="L309" s="25">
        <f t="shared" si="3"/>
        <v>0</v>
      </c>
    </row>
    <row r="310">
      <c r="H310" s="7" t="s">
        <v>630</v>
      </c>
      <c r="I310" s="7" t="s">
        <v>631</v>
      </c>
      <c r="J310" s="24" t="str">
        <f t="shared" si="1"/>
        <v>0</v>
      </c>
      <c r="K310" s="24" t="str">
        <f t="shared" si="2"/>
        <v>0</v>
      </c>
      <c r="L310" s="25">
        <f t="shared" si="3"/>
        <v>0</v>
      </c>
    </row>
    <row r="311">
      <c r="H311" s="7" t="s">
        <v>632</v>
      </c>
      <c r="I311" s="7" t="s">
        <v>633</v>
      </c>
      <c r="J311" s="24" t="str">
        <f t="shared" si="1"/>
        <v>0</v>
      </c>
      <c r="K311" s="24" t="str">
        <f t="shared" si="2"/>
        <v>0</v>
      </c>
      <c r="L311" s="25">
        <f t="shared" si="3"/>
        <v>0</v>
      </c>
    </row>
    <row r="312">
      <c r="H312" s="7" t="s">
        <v>634</v>
      </c>
      <c r="I312" s="7" t="s">
        <v>635</v>
      </c>
      <c r="J312" s="24" t="str">
        <f t="shared" si="1"/>
        <v>0</v>
      </c>
      <c r="K312" s="24" t="str">
        <f t="shared" si="2"/>
        <v>0</v>
      </c>
      <c r="L312" s="25">
        <f t="shared" si="3"/>
        <v>0</v>
      </c>
    </row>
    <row r="313">
      <c r="H313" s="7" t="s">
        <v>636</v>
      </c>
      <c r="I313" s="7" t="s">
        <v>637</v>
      </c>
      <c r="J313" s="24" t="str">
        <f t="shared" si="1"/>
        <v>0</v>
      </c>
      <c r="K313" s="24" t="str">
        <f t="shared" si="2"/>
        <v>0</v>
      </c>
      <c r="L313" s="25">
        <f t="shared" si="3"/>
        <v>0</v>
      </c>
    </row>
    <row r="314">
      <c r="H314" s="7" t="s">
        <v>638</v>
      </c>
      <c r="I314" s="7" t="s">
        <v>639</v>
      </c>
      <c r="J314" s="24" t="str">
        <f t="shared" si="1"/>
        <v>0</v>
      </c>
      <c r="K314" s="24" t="str">
        <f t="shared" si="2"/>
        <v>0</v>
      </c>
      <c r="L314" s="25">
        <f t="shared" si="3"/>
        <v>0</v>
      </c>
    </row>
    <row r="315">
      <c r="H315" s="7" t="s">
        <v>640</v>
      </c>
      <c r="I315" s="7" t="s">
        <v>641</v>
      </c>
      <c r="J315" s="24" t="str">
        <f t="shared" si="1"/>
        <v>0</v>
      </c>
      <c r="K315" s="24" t="str">
        <f t="shared" si="2"/>
        <v>0</v>
      </c>
      <c r="L315" s="25">
        <f t="shared" si="3"/>
        <v>0</v>
      </c>
    </row>
    <row r="316">
      <c r="H316" s="7" t="s">
        <v>642</v>
      </c>
      <c r="I316" s="7" t="s">
        <v>643</v>
      </c>
      <c r="J316" s="24">
        <f t="shared" si="1"/>
        <v>1</v>
      </c>
      <c r="K316" s="24">
        <f t="shared" si="2"/>
        <v>1</v>
      </c>
      <c r="L316" s="25">
        <f t="shared" si="3"/>
        <v>1</v>
      </c>
    </row>
    <row r="317">
      <c r="H317" s="7" t="s">
        <v>644</v>
      </c>
      <c r="I317" s="7" t="s">
        <v>645</v>
      </c>
      <c r="J317" s="24" t="str">
        <f t="shared" si="1"/>
        <v>0</v>
      </c>
      <c r="K317" s="24" t="str">
        <f t="shared" si="2"/>
        <v>0</v>
      </c>
      <c r="L317" s="25">
        <f t="shared" si="3"/>
        <v>0</v>
      </c>
    </row>
    <row r="318">
      <c r="H318" s="7" t="s">
        <v>646</v>
      </c>
      <c r="I318" s="7" t="s">
        <v>647</v>
      </c>
      <c r="J318" s="24">
        <f t="shared" si="1"/>
        <v>1</v>
      </c>
      <c r="K318" s="24">
        <f t="shared" si="2"/>
        <v>1</v>
      </c>
      <c r="L318" s="25">
        <f t="shared" si="3"/>
        <v>1</v>
      </c>
    </row>
    <row r="319">
      <c r="H319" s="7" t="s">
        <v>648</v>
      </c>
      <c r="I319" s="7" t="s">
        <v>649</v>
      </c>
      <c r="J319" s="24">
        <f t="shared" si="1"/>
        <v>1</v>
      </c>
      <c r="K319" s="24">
        <f t="shared" si="2"/>
        <v>1</v>
      </c>
      <c r="L319" s="25">
        <f t="shared" si="3"/>
        <v>1</v>
      </c>
    </row>
    <row r="320">
      <c r="H320" s="7" t="s">
        <v>650</v>
      </c>
      <c r="I320" s="7" t="s">
        <v>651</v>
      </c>
      <c r="J320" s="24" t="str">
        <f t="shared" si="1"/>
        <v>0</v>
      </c>
      <c r="K320" s="24" t="str">
        <f t="shared" si="2"/>
        <v>0</v>
      </c>
      <c r="L320" s="25">
        <f t="shared" si="3"/>
        <v>0</v>
      </c>
    </row>
    <row r="321">
      <c r="H321" s="7" t="s">
        <v>652</v>
      </c>
      <c r="I321" s="7" t="s">
        <v>653</v>
      </c>
      <c r="J321" s="24" t="str">
        <f t="shared" si="1"/>
        <v>0</v>
      </c>
      <c r="K321" s="24" t="str">
        <f t="shared" si="2"/>
        <v>0</v>
      </c>
      <c r="L321" s="25">
        <f t="shared" si="3"/>
        <v>0</v>
      </c>
    </row>
    <row r="322">
      <c r="H322" s="7" t="s">
        <v>654</v>
      </c>
      <c r="I322" s="7" t="s">
        <v>655</v>
      </c>
      <c r="J322" s="24">
        <f t="shared" si="1"/>
        <v>1</v>
      </c>
      <c r="K322" s="24">
        <f t="shared" si="2"/>
        <v>1</v>
      </c>
      <c r="L322" s="25">
        <f t="shared" si="3"/>
        <v>1</v>
      </c>
    </row>
    <row r="323">
      <c r="H323" s="7" t="s">
        <v>656</v>
      </c>
      <c r="I323" s="7" t="s">
        <v>657</v>
      </c>
      <c r="J323" s="24" t="str">
        <f t="shared" si="1"/>
        <v>0</v>
      </c>
      <c r="K323" s="24" t="str">
        <f t="shared" si="2"/>
        <v>0</v>
      </c>
      <c r="L323" s="25">
        <f t="shared" si="3"/>
        <v>0</v>
      </c>
    </row>
    <row r="324">
      <c r="H324" s="7" t="s">
        <v>658</v>
      </c>
      <c r="I324" s="7" t="s">
        <v>659</v>
      </c>
      <c r="J324" s="24" t="str">
        <f t="shared" si="1"/>
        <v>0</v>
      </c>
      <c r="K324" s="24" t="str">
        <f t="shared" si="2"/>
        <v>0</v>
      </c>
      <c r="L324" s="25">
        <f t="shared" si="3"/>
        <v>0</v>
      </c>
    </row>
    <row r="325">
      <c r="H325" s="7" t="s">
        <v>660</v>
      </c>
      <c r="I325" s="7" t="s">
        <v>661</v>
      </c>
      <c r="J325" s="24" t="str">
        <f t="shared" si="1"/>
        <v>0</v>
      </c>
      <c r="K325" s="24" t="str">
        <f t="shared" si="2"/>
        <v>0</v>
      </c>
      <c r="L325" s="25">
        <f t="shared" si="3"/>
        <v>0</v>
      </c>
    </row>
    <row r="326">
      <c r="H326" s="7" t="s">
        <v>662</v>
      </c>
      <c r="I326" s="7" t="s">
        <v>663</v>
      </c>
      <c r="J326" s="24" t="str">
        <f t="shared" si="1"/>
        <v>0</v>
      </c>
      <c r="K326" s="24" t="str">
        <f t="shared" si="2"/>
        <v>0</v>
      </c>
      <c r="L326" s="25">
        <f t="shared" si="3"/>
        <v>0</v>
      </c>
    </row>
    <row r="327">
      <c r="H327" s="7" t="s">
        <v>664</v>
      </c>
      <c r="I327" s="7" t="s">
        <v>665</v>
      </c>
      <c r="J327" s="24" t="str">
        <f t="shared" si="1"/>
        <v>0</v>
      </c>
      <c r="K327" s="24" t="str">
        <f t="shared" si="2"/>
        <v>0</v>
      </c>
      <c r="L327" s="25">
        <f t="shared" si="3"/>
        <v>0</v>
      </c>
    </row>
    <row r="328">
      <c r="H328" s="7" t="s">
        <v>666</v>
      </c>
      <c r="I328" s="7" t="s">
        <v>667</v>
      </c>
      <c r="J328" s="24" t="str">
        <f t="shared" si="1"/>
        <v>0</v>
      </c>
      <c r="K328" s="24" t="str">
        <f t="shared" si="2"/>
        <v>0</v>
      </c>
      <c r="L328" s="25">
        <f t="shared" si="3"/>
        <v>0</v>
      </c>
    </row>
    <row r="329">
      <c r="H329" s="7" t="s">
        <v>668</v>
      </c>
      <c r="I329" s="7" t="s">
        <v>669</v>
      </c>
      <c r="J329" s="24" t="str">
        <f t="shared" si="1"/>
        <v>0</v>
      </c>
      <c r="K329" s="24" t="str">
        <f t="shared" si="2"/>
        <v>0</v>
      </c>
      <c r="L329" s="25">
        <f t="shared" si="3"/>
        <v>0</v>
      </c>
    </row>
    <row r="330">
      <c r="H330" s="7" t="s">
        <v>670</v>
      </c>
      <c r="I330" s="7" t="s">
        <v>671</v>
      </c>
      <c r="J330" s="24">
        <f t="shared" si="1"/>
        <v>1</v>
      </c>
      <c r="K330" s="24">
        <f t="shared" si="2"/>
        <v>1</v>
      </c>
      <c r="L330" s="25">
        <f t="shared" si="3"/>
        <v>1</v>
      </c>
    </row>
    <row r="331">
      <c r="H331" s="7" t="s">
        <v>672</v>
      </c>
      <c r="I331" s="7" t="s">
        <v>673</v>
      </c>
      <c r="J331" s="24" t="str">
        <f t="shared" si="1"/>
        <v>0</v>
      </c>
      <c r="K331" s="24" t="str">
        <f t="shared" si="2"/>
        <v>0</v>
      </c>
      <c r="L331" s="25">
        <f t="shared" si="3"/>
        <v>0</v>
      </c>
    </row>
    <row r="332">
      <c r="H332" s="7" t="s">
        <v>674</v>
      </c>
      <c r="I332" s="7" t="s">
        <v>675</v>
      </c>
      <c r="J332" s="24" t="str">
        <f t="shared" si="1"/>
        <v>0</v>
      </c>
      <c r="K332" s="24" t="str">
        <f t="shared" si="2"/>
        <v>0</v>
      </c>
      <c r="L332" s="25">
        <f t="shared" si="3"/>
        <v>0</v>
      </c>
    </row>
    <row r="333">
      <c r="H333" s="7" t="s">
        <v>676</v>
      </c>
      <c r="I333" s="7" t="s">
        <v>677</v>
      </c>
      <c r="J333" s="24">
        <f t="shared" si="1"/>
        <v>1</v>
      </c>
      <c r="K333" s="24">
        <f t="shared" si="2"/>
        <v>1</v>
      </c>
      <c r="L333" s="25">
        <f t="shared" si="3"/>
        <v>1</v>
      </c>
    </row>
    <row r="334">
      <c r="H334" s="7" t="s">
        <v>678</v>
      </c>
      <c r="I334" s="7" t="s">
        <v>679</v>
      </c>
      <c r="J334" s="24" t="str">
        <f t="shared" si="1"/>
        <v>0</v>
      </c>
      <c r="K334" s="24" t="str">
        <f t="shared" si="2"/>
        <v>0</v>
      </c>
      <c r="L334" s="25">
        <f t="shared" si="3"/>
        <v>0</v>
      </c>
    </row>
    <row r="335">
      <c r="H335" s="7" t="s">
        <v>680</v>
      </c>
      <c r="I335" s="7" t="s">
        <v>681</v>
      </c>
      <c r="J335" s="24" t="str">
        <f t="shared" si="1"/>
        <v>0</v>
      </c>
      <c r="K335" s="24" t="str">
        <f t="shared" si="2"/>
        <v>0</v>
      </c>
      <c r="L335" s="25">
        <f t="shared" si="3"/>
        <v>0</v>
      </c>
    </row>
    <row r="336">
      <c r="H336" s="7" t="s">
        <v>682</v>
      </c>
      <c r="I336" s="7" t="s">
        <v>683</v>
      </c>
      <c r="J336" s="24" t="str">
        <f t="shared" si="1"/>
        <v>0</v>
      </c>
      <c r="K336" s="24" t="str">
        <f t="shared" si="2"/>
        <v>0</v>
      </c>
      <c r="L336" s="25">
        <f t="shared" si="3"/>
        <v>0</v>
      </c>
    </row>
    <row r="337">
      <c r="H337" s="7" t="s">
        <v>684</v>
      </c>
      <c r="I337" s="7" t="s">
        <v>685</v>
      </c>
      <c r="J337" s="24" t="str">
        <f t="shared" si="1"/>
        <v>0</v>
      </c>
      <c r="K337" s="24" t="str">
        <f t="shared" si="2"/>
        <v>0</v>
      </c>
      <c r="L337" s="25">
        <f t="shared" si="3"/>
        <v>0</v>
      </c>
    </row>
    <row r="338">
      <c r="H338" s="7" t="s">
        <v>686</v>
      </c>
      <c r="I338" s="7" t="s">
        <v>687</v>
      </c>
      <c r="J338" s="24">
        <f t="shared" si="1"/>
        <v>1</v>
      </c>
      <c r="K338" s="24">
        <f t="shared" si="2"/>
        <v>1</v>
      </c>
      <c r="L338" s="25">
        <f t="shared" si="3"/>
        <v>1</v>
      </c>
    </row>
    <row r="339">
      <c r="H339" s="7" t="s">
        <v>688</v>
      </c>
      <c r="I339" s="7" t="s">
        <v>689</v>
      </c>
      <c r="J339" s="24" t="str">
        <f t="shared" si="1"/>
        <v>0</v>
      </c>
      <c r="K339" s="24" t="str">
        <f t="shared" si="2"/>
        <v>0</v>
      </c>
      <c r="L339" s="25">
        <f t="shared" si="3"/>
        <v>0</v>
      </c>
    </row>
    <row r="340">
      <c r="H340" s="7" t="s">
        <v>690</v>
      </c>
      <c r="I340" s="7" t="s">
        <v>691</v>
      </c>
      <c r="J340" s="24" t="str">
        <f t="shared" si="1"/>
        <v>0</v>
      </c>
      <c r="K340" s="24" t="str">
        <f t="shared" si="2"/>
        <v>0</v>
      </c>
      <c r="L340" s="25">
        <f t="shared" si="3"/>
        <v>0</v>
      </c>
    </row>
    <row r="341">
      <c r="H341" s="7" t="s">
        <v>692</v>
      </c>
      <c r="I341" s="7" t="s">
        <v>693</v>
      </c>
      <c r="J341" s="24" t="str">
        <f t="shared" si="1"/>
        <v>0</v>
      </c>
      <c r="K341" s="24" t="str">
        <f t="shared" si="2"/>
        <v>0</v>
      </c>
      <c r="L341" s="25">
        <f t="shared" si="3"/>
        <v>0</v>
      </c>
    </row>
    <row r="342">
      <c r="H342" s="7" t="s">
        <v>694</v>
      </c>
      <c r="I342" s="7" t="s">
        <v>695</v>
      </c>
      <c r="J342" s="24" t="str">
        <f t="shared" si="1"/>
        <v>0</v>
      </c>
      <c r="K342" s="24" t="str">
        <f t="shared" si="2"/>
        <v>0</v>
      </c>
      <c r="L342" s="25">
        <f t="shared" si="3"/>
        <v>0</v>
      </c>
    </row>
    <row r="343">
      <c r="H343" s="7" t="s">
        <v>696</v>
      </c>
      <c r="I343" s="7" t="s">
        <v>697</v>
      </c>
      <c r="J343" s="24" t="str">
        <f t="shared" si="1"/>
        <v>0</v>
      </c>
      <c r="K343" s="24" t="str">
        <f t="shared" si="2"/>
        <v>0</v>
      </c>
      <c r="L343" s="25">
        <f t="shared" si="3"/>
        <v>0</v>
      </c>
    </row>
    <row r="344">
      <c r="H344" s="7" t="s">
        <v>698</v>
      </c>
      <c r="I344" s="7" t="s">
        <v>699</v>
      </c>
      <c r="J344" s="24" t="str">
        <f t="shared" si="1"/>
        <v>0</v>
      </c>
      <c r="K344" s="24" t="str">
        <f t="shared" si="2"/>
        <v>0</v>
      </c>
      <c r="L344" s="25">
        <f t="shared" si="3"/>
        <v>0</v>
      </c>
    </row>
    <row r="345">
      <c r="H345" s="7" t="s">
        <v>700</v>
      </c>
      <c r="I345" s="7" t="s">
        <v>701</v>
      </c>
      <c r="J345" s="24" t="str">
        <f t="shared" si="1"/>
        <v>0</v>
      </c>
      <c r="K345" s="24" t="str">
        <f t="shared" si="2"/>
        <v>0</v>
      </c>
      <c r="L345" s="25">
        <f t="shared" si="3"/>
        <v>0</v>
      </c>
    </row>
    <row r="346">
      <c r="H346" s="7" t="s">
        <v>702</v>
      </c>
      <c r="I346" s="7" t="s">
        <v>703</v>
      </c>
      <c r="J346" s="24" t="str">
        <f t="shared" si="1"/>
        <v>0</v>
      </c>
      <c r="K346" s="24" t="str">
        <f t="shared" si="2"/>
        <v>0</v>
      </c>
      <c r="L346" s="25">
        <f t="shared" si="3"/>
        <v>0</v>
      </c>
    </row>
    <row r="347">
      <c r="H347" s="7" t="s">
        <v>704</v>
      </c>
      <c r="I347" s="7" t="s">
        <v>705</v>
      </c>
      <c r="J347" s="24" t="str">
        <f t="shared" si="1"/>
        <v>0</v>
      </c>
      <c r="K347" s="24" t="str">
        <f t="shared" si="2"/>
        <v>0</v>
      </c>
      <c r="L347" s="25">
        <f t="shared" si="3"/>
        <v>0</v>
      </c>
    </row>
    <row r="348">
      <c r="H348" s="7" t="s">
        <v>706</v>
      </c>
      <c r="I348" s="7" t="s">
        <v>707</v>
      </c>
      <c r="J348" s="24" t="str">
        <f t="shared" si="1"/>
        <v>0</v>
      </c>
      <c r="K348" s="24" t="str">
        <f t="shared" si="2"/>
        <v>0</v>
      </c>
      <c r="L348" s="25">
        <f t="shared" si="3"/>
        <v>0</v>
      </c>
    </row>
    <row r="349">
      <c r="H349" s="7" t="s">
        <v>708</v>
      </c>
      <c r="I349" s="7" t="s">
        <v>709</v>
      </c>
      <c r="J349" s="24" t="str">
        <f t="shared" si="1"/>
        <v>0</v>
      </c>
      <c r="K349" s="24" t="str">
        <f t="shared" si="2"/>
        <v>0</v>
      </c>
      <c r="L349" s="25">
        <f t="shared" si="3"/>
        <v>0</v>
      </c>
    </row>
    <row r="350">
      <c r="H350" s="7" t="s">
        <v>710</v>
      </c>
      <c r="I350" s="7" t="s">
        <v>711</v>
      </c>
      <c r="J350" s="24">
        <f t="shared" si="1"/>
        <v>1</v>
      </c>
      <c r="K350" s="24">
        <f t="shared" si="2"/>
        <v>1</v>
      </c>
      <c r="L350" s="25">
        <f t="shared" si="3"/>
        <v>1</v>
      </c>
    </row>
    <row r="351">
      <c r="H351" s="7" t="s">
        <v>712</v>
      </c>
      <c r="I351" s="7" t="s">
        <v>713</v>
      </c>
      <c r="J351" s="24" t="str">
        <f t="shared" si="1"/>
        <v>0</v>
      </c>
      <c r="K351" s="24" t="str">
        <f t="shared" si="2"/>
        <v>0</v>
      </c>
      <c r="L351" s="25">
        <f t="shared" si="3"/>
        <v>0</v>
      </c>
    </row>
    <row r="352">
      <c r="H352" s="7" t="s">
        <v>714</v>
      </c>
      <c r="I352" s="7" t="s">
        <v>715</v>
      </c>
      <c r="J352" s="24" t="str">
        <f t="shared" si="1"/>
        <v>0</v>
      </c>
      <c r="K352" s="24" t="str">
        <f t="shared" si="2"/>
        <v>0</v>
      </c>
      <c r="L352" s="25">
        <f t="shared" si="3"/>
        <v>0</v>
      </c>
    </row>
    <row r="353">
      <c r="H353" s="7" t="s">
        <v>716</v>
      </c>
      <c r="I353" s="7" t="s">
        <v>717</v>
      </c>
      <c r="J353" s="24">
        <f t="shared" si="1"/>
        <v>1</v>
      </c>
      <c r="K353" s="24">
        <f t="shared" si="2"/>
        <v>1</v>
      </c>
      <c r="L353" s="25">
        <f t="shared" si="3"/>
        <v>1</v>
      </c>
    </row>
    <row r="354">
      <c r="H354" s="7" t="s">
        <v>718</v>
      </c>
      <c r="I354" s="7" t="s">
        <v>719</v>
      </c>
      <c r="J354" s="24">
        <f t="shared" si="1"/>
        <v>1</v>
      </c>
      <c r="K354" s="24">
        <f t="shared" si="2"/>
        <v>1</v>
      </c>
      <c r="L354" s="25">
        <f t="shared" si="3"/>
        <v>1</v>
      </c>
    </row>
    <row r="355">
      <c r="H355" s="7" t="s">
        <v>720</v>
      </c>
      <c r="I355" s="7" t="s">
        <v>721</v>
      </c>
      <c r="J355" s="24">
        <f t="shared" si="1"/>
        <v>1</v>
      </c>
      <c r="K355" s="24">
        <f t="shared" si="2"/>
        <v>1</v>
      </c>
      <c r="L355" s="25">
        <f t="shared" si="3"/>
        <v>1</v>
      </c>
    </row>
    <row r="356">
      <c r="H356" s="7" t="s">
        <v>722</v>
      </c>
      <c r="I356" s="7" t="s">
        <v>723</v>
      </c>
      <c r="J356" s="24" t="str">
        <f t="shared" si="1"/>
        <v>0</v>
      </c>
      <c r="K356" s="24" t="str">
        <f t="shared" si="2"/>
        <v>0</v>
      </c>
      <c r="L356" s="25">
        <f t="shared" si="3"/>
        <v>0</v>
      </c>
    </row>
    <row r="357">
      <c r="H357" s="7" t="s">
        <v>724</v>
      </c>
      <c r="I357" s="7" t="s">
        <v>725</v>
      </c>
      <c r="J357" s="24" t="str">
        <f t="shared" si="1"/>
        <v>0</v>
      </c>
      <c r="K357" s="24" t="str">
        <f t="shared" si="2"/>
        <v>0</v>
      </c>
      <c r="L357" s="25">
        <f t="shared" si="3"/>
        <v>0</v>
      </c>
    </row>
    <row r="358">
      <c r="H358" s="7" t="s">
        <v>726</v>
      </c>
      <c r="I358" s="7" t="s">
        <v>727</v>
      </c>
      <c r="J358" s="24" t="str">
        <f t="shared" si="1"/>
        <v>0</v>
      </c>
      <c r="K358" s="24" t="str">
        <f t="shared" si="2"/>
        <v>0</v>
      </c>
      <c r="L358" s="25">
        <f t="shared" si="3"/>
        <v>0</v>
      </c>
    </row>
    <row r="359">
      <c r="H359" s="7" t="s">
        <v>728</v>
      </c>
      <c r="I359" s="7" t="s">
        <v>729</v>
      </c>
      <c r="J359" s="24" t="str">
        <f t="shared" si="1"/>
        <v>0</v>
      </c>
      <c r="K359" s="24" t="str">
        <f t="shared" si="2"/>
        <v>0</v>
      </c>
      <c r="L359" s="25">
        <f t="shared" si="3"/>
        <v>0</v>
      </c>
    </row>
    <row r="360">
      <c r="H360" s="7" t="s">
        <v>730</v>
      </c>
      <c r="I360" s="7" t="s">
        <v>731</v>
      </c>
      <c r="J360" s="24" t="str">
        <f t="shared" si="1"/>
        <v>0</v>
      </c>
      <c r="K360" s="24" t="str">
        <f t="shared" si="2"/>
        <v>0</v>
      </c>
      <c r="L360" s="25">
        <f t="shared" si="3"/>
        <v>0</v>
      </c>
    </row>
    <row r="361">
      <c r="H361" s="7" t="s">
        <v>732</v>
      </c>
      <c r="I361" s="7" t="s">
        <v>733</v>
      </c>
      <c r="J361" s="24">
        <f t="shared" si="1"/>
        <v>1</v>
      </c>
      <c r="K361" s="24">
        <f t="shared" si="2"/>
        <v>1</v>
      </c>
      <c r="L361" s="25">
        <f t="shared" si="3"/>
        <v>1</v>
      </c>
    </row>
    <row r="362">
      <c r="H362" s="7" t="s">
        <v>734</v>
      </c>
      <c r="I362" s="7" t="s">
        <v>735</v>
      </c>
      <c r="J362" s="24" t="str">
        <f t="shared" si="1"/>
        <v>0</v>
      </c>
      <c r="K362" s="24" t="str">
        <f t="shared" si="2"/>
        <v>0</v>
      </c>
      <c r="L362" s="25">
        <f t="shared" si="3"/>
        <v>0</v>
      </c>
    </row>
    <row r="363">
      <c r="H363" s="7" t="s">
        <v>736</v>
      </c>
      <c r="I363" s="7" t="s">
        <v>737</v>
      </c>
      <c r="J363" s="24" t="str">
        <f t="shared" si="1"/>
        <v>0</v>
      </c>
      <c r="K363" s="24" t="str">
        <f t="shared" si="2"/>
        <v>0</v>
      </c>
      <c r="L363" s="25">
        <f t="shared" si="3"/>
        <v>0</v>
      </c>
    </row>
    <row r="364">
      <c r="H364" s="7" t="s">
        <v>738</v>
      </c>
      <c r="I364" s="7" t="s">
        <v>739</v>
      </c>
      <c r="J364" s="24">
        <f t="shared" si="1"/>
        <v>1</v>
      </c>
      <c r="K364" s="24">
        <f t="shared" si="2"/>
        <v>1</v>
      </c>
      <c r="L364" s="25">
        <f t="shared" si="3"/>
        <v>1</v>
      </c>
    </row>
    <row r="365">
      <c r="H365" s="7" t="s">
        <v>740</v>
      </c>
      <c r="I365" s="7" t="s">
        <v>741</v>
      </c>
      <c r="J365" s="24" t="str">
        <f t="shared" si="1"/>
        <v>0</v>
      </c>
      <c r="K365" s="24" t="str">
        <f t="shared" si="2"/>
        <v>0</v>
      </c>
      <c r="L365" s="25">
        <f t="shared" si="3"/>
        <v>0</v>
      </c>
    </row>
    <row r="366">
      <c r="H366" s="7" t="s">
        <v>742</v>
      </c>
      <c r="I366" s="7" t="s">
        <v>743</v>
      </c>
      <c r="J366" s="24" t="str">
        <f t="shared" si="1"/>
        <v>0</v>
      </c>
      <c r="K366" s="24" t="str">
        <f t="shared" si="2"/>
        <v>0</v>
      </c>
      <c r="L366" s="25">
        <f t="shared" si="3"/>
        <v>0</v>
      </c>
    </row>
    <row r="367">
      <c r="H367" s="7" t="s">
        <v>744</v>
      </c>
      <c r="I367" s="7" t="s">
        <v>745</v>
      </c>
      <c r="J367" s="24" t="str">
        <f t="shared" si="1"/>
        <v>0</v>
      </c>
      <c r="K367" s="24" t="str">
        <f t="shared" si="2"/>
        <v>0</v>
      </c>
      <c r="L367" s="25">
        <f t="shared" si="3"/>
        <v>0</v>
      </c>
    </row>
    <row r="368">
      <c r="H368" s="7" t="s">
        <v>746</v>
      </c>
      <c r="I368" s="7" t="s">
        <v>747</v>
      </c>
      <c r="J368" s="24" t="str">
        <f t="shared" si="1"/>
        <v>0</v>
      </c>
      <c r="K368" s="24" t="str">
        <f t="shared" si="2"/>
        <v>0</v>
      </c>
      <c r="L368" s="25">
        <f t="shared" si="3"/>
        <v>0</v>
      </c>
    </row>
    <row r="369">
      <c r="H369" s="7" t="s">
        <v>748</v>
      </c>
      <c r="I369" s="7" t="s">
        <v>749</v>
      </c>
      <c r="J369" s="24">
        <f t="shared" si="1"/>
        <v>1</v>
      </c>
      <c r="K369" s="24">
        <f t="shared" si="2"/>
        <v>1</v>
      </c>
      <c r="L369" s="25">
        <f t="shared" si="3"/>
        <v>1</v>
      </c>
    </row>
    <row r="370">
      <c r="H370" s="7" t="s">
        <v>750</v>
      </c>
      <c r="I370" s="7" t="s">
        <v>751</v>
      </c>
      <c r="J370" s="24" t="str">
        <f t="shared" si="1"/>
        <v>0</v>
      </c>
      <c r="K370" s="24" t="str">
        <f t="shared" si="2"/>
        <v>0</v>
      </c>
      <c r="L370" s="25">
        <f t="shared" si="3"/>
        <v>0</v>
      </c>
    </row>
    <row r="371">
      <c r="H371" s="7" t="s">
        <v>752</v>
      </c>
      <c r="I371" s="7" t="s">
        <v>753</v>
      </c>
      <c r="J371" s="24">
        <f t="shared" si="1"/>
        <v>1</v>
      </c>
      <c r="K371" s="24">
        <f t="shared" si="2"/>
        <v>1</v>
      </c>
      <c r="L371" s="25">
        <f t="shared" si="3"/>
        <v>1</v>
      </c>
    </row>
    <row r="372">
      <c r="H372" s="7" t="s">
        <v>754</v>
      </c>
      <c r="I372" s="7" t="s">
        <v>755</v>
      </c>
      <c r="J372" s="24" t="str">
        <f t="shared" si="1"/>
        <v>0</v>
      </c>
      <c r="K372" s="24" t="str">
        <f t="shared" si="2"/>
        <v>0</v>
      </c>
      <c r="L372" s="25">
        <f t="shared" si="3"/>
        <v>0</v>
      </c>
    </row>
    <row r="373">
      <c r="H373" s="7" t="s">
        <v>756</v>
      </c>
      <c r="I373" s="7" t="s">
        <v>757</v>
      </c>
      <c r="J373" s="24">
        <f t="shared" si="1"/>
        <v>1</v>
      </c>
      <c r="K373" s="24">
        <f t="shared" si="2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 t="shared" si="1"/>
        <v>1</v>
      </c>
      <c r="K374" s="24">
        <f t="shared" si="2"/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4" t="str">
        <f t="shared" si="1"/>
        <v>0</v>
      </c>
      <c r="K375" s="24" t="str">
        <f t="shared" si="2"/>
        <v>0</v>
      </c>
      <c r="L375" s="25">
        <f t="shared" si="3"/>
        <v>0</v>
      </c>
    </row>
    <row r="376">
      <c r="H376" s="7" t="s">
        <v>762</v>
      </c>
      <c r="I376" s="7" t="s">
        <v>763</v>
      </c>
      <c r="J376" s="24" t="str">
        <f t="shared" si="1"/>
        <v>0</v>
      </c>
      <c r="K376" s="24" t="str">
        <f t="shared" si="2"/>
        <v>0</v>
      </c>
      <c r="L376" s="25">
        <f t="shared" si="3"/>
        <v>0</v>
      </c>
    </row>
    <row r="377">
      <c r="H377" s="7" t="s">
        <v>764</v>
      </c>
      <c r="I377" s="7" t="s">
        <v>765</v>
      </c>
      <c r="J377" s="24" t="str">
        <f t="shared" si="1"/>
        <v>0</v>
      </c>
      <c r="K377" s="24" t="str">
        <f t="shared" si="2"/>
        <v>0</v>
      </c>
      <c r="L377" s="25">
        <f t="shared" si="3"/>
        <v>0</v>
      </c>
    </row>
    <row r="378">
      <c r="H378" s="7" t="s">
        <v>766</v>
      </c>
      <c r="I378" s="7" t="s">
        <v>767</v>
      </c>
      <c r="J378" s="24">
        <f t="shared" si="1"/>
        <v>1</v>
      </c>
      <c r="K378" s="24">
        <f t="shared" si="2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 t="str">
        <f t="shared" si="1"/>
        <v>0</v>
      </c>
      <c r="K379" s="24" t="str">
        <f t="shared" si="2"/>
        <v>0</v>
      </c>
      <c r="L379" s="25">
        <f t="shared" si="3"/>
        <v>0</v>
      </c>
    </row>
    <row r="380">
      <c r="H380" s="7" t="s">
        <v>770</v>
      </c>
      <c r="I380" s="7" t="s">
        <v>771</v>
      </c>
      <c r="J380" s="24" t="str">
        <f t="shared" si="1"/>
        <v>0</v>
      </c>
      <c r="K380" s="24" t="str">
        <f t="shared" si="2"/>
        <v>0</v>
      </c>
      <c r="L380" s="25">
        <f t="shared" si="3"/>
        <v>0</v>
      </c>
    </row>
    <row r="381">
      <c r="H381" s="7" t="s">
        <v>772</v>
      </c>
      <c r="I381" s="7" t="s">
        <v>773</v>
      </c>
      <c r="J381" s="24" t="str">
        <f t="shared" si="1"/>
        <v>0</v>
      </c>
      <c r="K381" s="24" t="str">
        <f t="shared" si="2"/>
        <v>0</v>
      </c>
      <c r="L381" s="25">
        <f t="shared" si="3"/>
        <v>0</v>
      </c>
    </row>
    <row r="382">
      <c r="H382" s="7" t="s">
        <v>774</v>
      </c>
      <c r="I382" s="7" t="s">
        <v>775</v>
      </c>
      <c r="J382" s="24">
        <f t="shared" si="1"/>
        <v>1</v>
      </c>
      <c r="K382" s="24">
        <f t="shared" si="2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 t="str">
        <f t="shared" si="1"/>
        <v>0</v>
      </c>
      <c r="K383" s="24" t="str">
        <f t="shared" si="2"/>
        <v>0</v>
      </c>
      <c r="L383" s="25">
        <f t="shared" si="3"/>
        <v>0</v>
      </c>
    </row>
    <row r="384">
      <c r="H384" s="7" t="s">
        <v>778</v>
      </c>
      <c r="I384" s="7" t="s">
        <v>779</v>
      </c>
      <c r="J384" s="24" t="str">
        <f t="shared" si="1"/>
        <v>0</v>
      </c>
      <c r="K384" s="24" t="str">
        <f t="shared" si="2"/>
        <v>0</v>
      </c>
      <c r="L384" s="25">
        <f t="shared" si="3"/>
        <v>0</v>
      </c>
    </row>
    <row r="385">
      <c r="H385" s="7" t="s">
        <v>780</v>
      </c>
      <c r="I385" s="7" t="s">
        <v>781</v>
      </c>
      <c r="J385" s="24" t="str">
        <f t="shared" si="1"/>
        <v>0</v>
      </c>
      <c r="K385" s="24" t="str">
        <f t="shared" si="2"/>
        <v>0</v>
      </c>
      <c r="L385" s="25">
        <f t="shared" si="3"/>
        <v>0</v>
      </c>
    </row>
    <row r="386">
      <c r="H386" s="7" t="s">
        <v>782</v>
      </c>
      <c r="I386" s="7" t="s">
        <v>783</v>
      </c>
      <c r="J386" s="24" t="str">
        <f t="shared" si="1"/>
        <v>0</v>
      </c>
      <c r="K386" s="24" t="str">
        <f t="shared" si="2"/>
        <v>0</v>
      </c>
      <c r="L386" s="25">
        <f t="shared" si="3"/>
        <v>0</v>
      </c>
    </row>
    <row r="387">
      <c r="H387" s="7" t="s">
        <v>784</v>
      </c>
      <c r="I387" s="7" t="s">
        <v>785</v>
      </c>
      <c r="J387" s="24" t="str">
        <f t="shared" si="1"/>
        <v>0</v>
      </c>
      <c r="K387" s="24" t="str">
        <f t="shared" si="2"/>
        <v>0</v>
      </c>
      <c r="L387" s="25">
        <f t="shared" si="3"/>
        <v>0</v>
      </c>
    </row>
    <row r="388">
      <c r="H388" s="7" t="s">
        <v>786</v>
      </c>
      <c r="I388" s="7" t="s">
        <v>787</v>
      </c>
      <c r="J388" s="24" t="str">
        <f t="shared" si="1"/>
        <v>0</v>
      </c>
      <c r="K388" s="24" t="str">
        <f t="shared" si="2"/>
        <v>0</v>
      </c>
      <c r="L388" s="25">
        <f t="shared" si="3"/>
        <v>0</v>
      </c>
    </row>
    <row r="389">
      <c r="H389" s="7" t="s">
        <v>788</v>
      </c>
      <c r="I389" s="7" t="s">
        <v>789</v>
      </c>
      <c r="J389" s="24" t="str">
        <f t="shared" si="1"/>
        <v>0</v>
      </c>
      <c r="K389" s="24" t="str">
        <f t="shared" si="2"/>
        <v>0</v>
      </c>
      <c r="L389" s="25">
        <f t="shared" si="3"/>
        <v>0</v>
      </c>
    </row>
    <row r="390">
      <c r="H390" s="7" t="s">
        <v>790</v>
      </c>
      <c r="I390" s="7" t="s">
        <v>791</v>
      </c>
      <c r="J390" s="24" t="str">
        <f t="shared" si="1"/>
        <v>0</v>
      </c>
      <c r="K390" s="24" t="str">
        <f t="shared" si="2"/>
        <v>0</v>
      </c>
      <c r="L390" s="25">
        <f t="shared" si="3"/>
        <v>0</v>
      </c>
    </row>
    <row r="391">
      <c r="H391" s="7" t="s">
        <v>792</v>
      </c>
      <c r="I391" s="7" t="s">
        <v>793</v>
      </c>
      <c r="J391" s="24">
        <f t="shared" si="1"/>
        <v>1</v>
      </c>
      <c r="K391" s="24">
        <f t="shared" si="2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1"/>
        <v>1</v>
      </c>
      <c r="K392" s="24">
        <f t="shared" si="2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 t="str">
        <f t="shared" si="1"/>
        <v>0</v>
      </c>
      <c r="K393" s="24" t="str">
        <f t="shared" si="2"/>
        <v>0</v>
      </c>
      <c r="L393" s="25">
        <f t="shared" si="3"/>
        <v>0</v>
      </c>
    </row>
    <row r="394">
      <c r="H394" s="7" t="s">
        <v>798</v>
      </c>
      <c r="I394" s="7" t="s">
        <v>799</v>
      </c>
      <c r="J394" s="24" t="str">
        <f t="shared" si="1"/>
        <v>0</v>
      </c>
      <c r="K394" s="24" t="str">
        <f t="shared" si="2"/>
        <v>0</v>
      </c>
      <c r="L394" s="25">
        <f t="shared" si="3"/>
        <v>0</v>
      </c>
    </row>
    <row r="395">
      <c r="H395" s="7" t="s">
        <v>800</v>
      </c>
      <c r="I395" s="7" t="s">
        <v>801</v>
      </c>
      <c r="J395" s="24">
        <f t="shared" si="1"/>
        <v>1</v>
      </c>
      <c r="K395" s="24">
        <f t="shared" si="2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 t="str">
        <f t="shared" si="1"/>
        <v>0</v>
      </c>
      <c r="K396" s="24" t="str">
        <f t="shared" si="2"/>
        <v>0</v>
      </c>
      <c r="L396" s="25">
        <f t="shared" si="3"/>
        <v>0</v>
      </c>
    </row>
    <row r="397">
      <c r="H397" s="7" t="s">
        <v>804</v>
      </c>
      <c r="I397" s="7" t="s">
        <v>805</v>
      </c>
      <c r="J397" s="24" t="str">
        <f t="shared" si="1"/>
        <v>0</v>
      </c>
      <c r="K397" s="24" t="str">
        <f t="shared" si="2"/>
        <v>0</v>
      </c>
      <c r="L397" s="25">
        <f t="shared" si="3"/>
        <v>0</v>
      </c>
    </row>
    <row r="398">
      <c r="H398" s="7" t="s">
        <v>806</v>
      </c>
      <c r="I398" s="7" t="s">
        <v>807</v>
      </c>
      <c r="J398" s="24" t="str">
        <f t="shared" si="1"/>
        <v>0</v>
      </c>
      <c r="K398" s="24" t="str">
        <f t="shared" si="2"/>
        <v>0</v>
      </c>
      <c r="L398" s="25">
        <f t="shared" si="3"/>
        <v>0</v>
      </c>
    </row>
    <row r="399">
      <c r="H399" s="7" t="s">
        <v>808</v>
      </c>
      <c r="I399" s="7" t="s">
        <v>809</v>
      </c>
      <c r="J399" s="24" t="str">
        <f t="shared" si="1"/>
        <v>0</v>
      </c>
      <c r="K399" s="24" t="str">
        <f t="shared" si="2"/>
        <v>0</v>
      </c>
      <c r="L399" s="25">
        <f t="shared" si="3"/>
        <v>0</v>
      </c>
    </row>
    <row r="400">
      <c r="H400" s="7" t="s">
        <v>810</v>
      </c>
      <c r="I400" s="7" t="s">
        <v>811</v>
      </c>
      <c r="J400" s="24" t="str">
        <f t="shared" si="1"/>
        <v>0</v>
      </c>
      <c r="K400" s="24" t="str">
        <f t="shared" si="2"/>
        <v>0</v>
      </c>
      <c r="L400" s="25">
        <f t="shared" si="3"/>
        <v>0</v>
      </c>
    </row>
    <row r="401">
      <c r="H401" s="7" t="s">
        <v>812</v>
      </c>
      <c r="I401" s="7" t="s">
        <v>813</v>
      </c>
      <c r="J401" s="24" t="str">
        <f t="shared" si="1"/>
        <v>0</v>
      </c>
      <c r="K401" s="24" t="str">
        <f t="shared" si="2"/>
        <v>0</v>
      </c>
      <c r="L401" s="25">
        <f t="shared" si="3"/>
        <v>0</v>
      </c>
    </row>
    <row r="402">
      <c r="H402" s="7" t="s">
        <v>814</v>
      </c>
      <c r="I402" s="7" t="s">
        <v>815</v>
      </c>
      <c r="J402" s="24" t="str">
        <f t="shared" si="1"/>
        <v>0</v>
      </c>
      <c r="K402" s="24" t="str">
        <f t="shared" si="2"/>
        <v>0</v>
      </c>
      <c r="L402" s="25">
        <f t="shared" si="3"/>
        <v>0</v>
      </c>
    </row>
    <row r="403">
      <c r="H403" s="7" t="s">
        <v>816</v>
      </c>
      <c r="I403" s="7" t="s">
        <v>817</v>
      </c>
      <c r="J403" s="24" t="str">
        <f t="shared" si="1"/>
        <v>0</v>
      </c>
      <c r="K403" s="24" t="str">
        <f t="shared" si="2"/>
        <v>0</v>
      </c>
      <c r="L403" s="25">
        <f t="shared" si="3"/>
        <v>0</v>
      </c>
    </row>
    <row r="404">
      <c r="H404" s="7" t="s">
        <v>818</v>
      </c>
      <c r="I404" s="7" t="s">
        <v>819</v>
      </c>
      <c r="J404" s="24" t="str">
        <f t="shared" si="1"/>
        <v>0</v>
      </c>
      <c r="K404" s="24" t="str">
        <f t="shared" si="2"/>
        <v>0</v>
      </c>
      <c r="L404" s="25">
        <f t="shared" si="3"/>
        <v>0</v>
      </c>
    </row>
    <row r="405">
      <c r="H405" s="7" t="s">
        <v>820</v>
      </c>
      <c r="I405" s="7" t="s">
        <v>821</v>
      </c>
      <c r="J405" s="24">
        <f t="shared" si="1"/>
        <v>1</v>
      </c>
      <c r="K405" s="24">
        <f t="shared" si="2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1"/>
        <v>1</v>
      </c>
      <c r="K406" s="24">
        <f t="shared" si="2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 t="str">
        <f t="shared" si="1"/>
        <v>0</v>
      </c>
      <c r="K407" s="24" t="str">
        <f t="shared" si="2"/>
        <v>0</v>
      </c>
      <c r="L407" s="25">
        <f t="shared" si="3"/>
        <v>0</v>
      </c>
    </row>
    <row r="408">
      <c r="H408" s="7" t="s">
        <v>826</v>
      </c>
      <c r="I408" s="7" t="s">
        <v>827</v>
      </c>
      <c r="J408" s="24" t="str">
        <f t="shared" si="1"/>
        <v>0</v>
      </c>
      <c r="K408" s="24" t="str">
        <f t="shared" si="2"/>
        <v>0</v>
      </c>
      <c r="L408" s="25">
        <f t="shared" si="3"/>
        <v>0</v>
      </c>
    </row>
    <row r="409">
      <c r="H409" s="7" t="s">
        <v>828</v>
      </c>
      <c r="I409" s="7" t="s">
        <v>829</v>
      </c>
      <c r="J409" s="24" t="str">
        <f t="shared" si="1"/>
        <v>0</v>
      </c>
      <c r="K409" s="24" t="str">
        <f t="shared" si="2"/>
        <v>0</v>
      </c>
      <c r="L409" s="25">
        <f t="shared" si="3"/>
        <v>0</v>
      </c>
    </row>
    <row r="410">
      <c r="H410" s="7" t="s">
        <v>830</v>
      </c>
      <c r="I410" s="7" t="s">
        <v>831</v>
      </c>
      <c r="J410" s="24" t="str">
        <f t="shared" si="1"/>
        <v>0</v>
      </c>
      <c r="K410" s="24" t="str">
        <f t="shared" si="2"/>
        <v>0</v>
      </c>
      <c r="L410" s="25">
        <f t="shared" si="3"/>
        <v>0</v>
      </c>
    </row>
    <row r="411">
      <c r="H411" s="7" t="s">
        <v>832</v>
      </c>
      <c r="I411" s="7" t="s">
        <v>833</v>
      </c>
      <c r="J411" s="24" t="str">
        <f t="shared" si="1"/>
        <v>0</v>
      </c>
      <c r="K411" s="24" t="str">
        <f t="shared" si="2"/>
        <v>0</v>
      </c>
      <c r="L411" s="25">
        <f t="shared" si="3"/>
        <v>0</v>
      </c>
    </row>
    <row r="412">
      <c r="H412" s="7" t="s">
        <v>834</v>
      </c>
      <c r="I412" s="7" t="s">
        <v>835</v>
      </c>
      <c r="J412" s="24" t="str">
        <f t="shared" si="1"/>
        <v>0</v>
      </c>
      <c r="K412" s="24" t="str">
        <f t="shared" si="2"/>
        <v>0</v>
      </c>
      <c r="L412" s="25">
        <f t="shared" si="3"/>
        <v>0</v>
      </c>
    </row>
    <row r="413">
      <c r="H413" s="7" t="s">
        <v>836</v>
      </c>
      <c r="I413" s="7" t="s">
        <v>837</v>
      </c>
      <c r="J413" s="24" t="str">
        <f t="shared" si="1"/>
        <v>0</v>
      </c>
      <c r="K413" s="24" t="str">
        <f t="shared" si="2"/>
        <v>0</v>
      </c>
      <c r="L413" s="25">
        <f t="shared" si="3"/>
        <v>0</v>
      </c>
    </row>
    <row r="414">
      <c r="H414" s="7" t="s">
        <v>838</v>
      </c>
      <c r="I414" s="7" t="s">
        <v>839</v>
      </c>
      <c r="J414" s="24" t="str">
        <f t="shared" si="1"/>
        <v>0</v>
      </c>
      <c r="K414" s="24" t="str">
        <f t="shared" si="2"/>
        <v>0</v>
      </c>
      <c r="L414" s="25">
        <f t="shared" si="3"/>
        <v>0</v>
      </c>
    </row>
    <row r="415">
      <c r="H415" s="7" t="s">
        <v>840</v>
      </c>
      <c r="I415" s="7" t="s">
        <v>841</v>
      </c>
      <c r="J415" s="24" t="str">
        <f t="shared" si="1"/>
        <v>0</v>
      </c>
      <c r="K415" s="24" t="str">
        <f t="shared" si="2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 t="str">
        <f t="shared" si="1"/>
        <v>0</v>
      </c>
      <c r="K416" s="24" t="str">
        <f t="shared" si="2"/>
        <v>0</v>
      </c>
      <c r="L416" s="25">
        <f t="shared" si="3"/>
        <v>0</v>
      </c>
    </row>
    <row r="417">
      <c r="H417" s="7" t="s">
        <v>844</v>
      </c>
      <c r="I417" s="7" t="s">
        <v>845</v>
      </c>
      <c r="J417" s="24" t="str">
        <f t="shared" si="1"/>
        <v>0</v>
      </c>
      <c r="K417" s="24" t="str">
        <f t="shared" si="2"/>
        <v>0</v>
      </c>
      <c r="L417" s="25">
        <f t="shared" si="3"/>
        <v>0</v>
      </c>
    </row>
    <row r="418">
      <c r="H418" s="7" t="s">
        <v>846</v>
      </c>
      <c r="I418" s="7" t="s">
        <v>847</v>
      </c>
      <c r="J418" s="24" t="str">
        <f t="shared" si="1"/>
        <v>0</v>
      </c>
      <c r="K418" s="24" t="str">
        <f t="shared" si="2"/>
        <v>0</v>
      </c>
      <c r="L418" s="25">
        <f t="shared" si="3"/>
        <v>0</v>
      </c>
    </row>
    <row r="419">
      <c r="H419" s="7" t="s">
        <v>848</v>
      </c>
      <c r="I419" s="7" t="s">
        <v>849</v>
      </c>
      <c r="J419" s="24" t="str">
        <f t="shared" si="1"/>
        <v>0</v>
      </c>
      <c r="K419" s="24" t="str">
        <f t="shared" si="2"/>
        <v>0</v>
      </c>
      <c r="L419" s="25">
        <f t="shared" si="3"/>
        <v>0</v>
      </c>
    </row>
    <row r="420">
      <c r="H420" s="7" t="s">
        <v>850</v>
      </c>
      <c r="I420" s="7" t="s">
        <v>851</v>
      </c>
      <c r="J420" s="24" t="str">
        <f t="shared" si="1"/>
        <v>0</v>
      </c>
      <c r="K420" s="24" t="str">
        <f t="shared" si="2"/>
        <v>0</v>
      </c>
      <c r="L420" s="25">
        <f t="shared" si="3"/>
        <v>0</v>
      </c>
    </row>
    <row r="421">
      <c r="H421" s="7" t="s">
        <v>852</v>
      </c>
      <c r="I421" s="7" t="s">
        <v>853</v>
      </c>
      <c r="J421" s="24" t="str">
        <f t="shared" si="1"/>
        <v>0</v>
      </c>
      <c r="K421" s="24" t="str">
        <f t="shared" si="2"/>
        <v>0</v>
      </c>
      <c r="L421" s="25">
        <f t="shared" si="3"/>
        <v>0</v>
      </c>
    </row>
    <row r="422">
      <c r="H422" s="7" t="s">
        <v>854</v>
      </c>
      <c r="I422" s="7" t="s">
        <v>855</v>
      </c>
      <c r="J422" s="24" t="str">
        <f t="shared" si="1"/>
        <v>0</v>
      </c>
      <c r="K422" s="24" t="str">
        <f t="shared" si="2"/>
        <v>0</v>
      </c>
      <c r="L422" s="25">
        <f t="shared" si="3"/>
        <v>0</v>
      </c>
    </row>
    <row r="423">
      <c r="H423" s="7" t="s">
        <v>856</v>
      </c>
      <c r="I423" s="7" t="s">
        <v>857</v>
      </c>
      <c r="J423" s="24" t="str">
        <f t="shared" si="1"/>
        <v>0</v>
      </c>
      <c r="K423" s="24" t="str">
        <f t="shared" si="2"/>
        <v>0</v>
      </c>
      <c r="L423" s="25">
        <f t="shared" si="3"/>
        <v>0</v>
      </c>
    </row>
    <row r="424">
      <c r="H424" s="7" t="s">
        <v>858</v>
      </c>
      <c r="I424" s="7" t="s">
        <v>859</v>
      </c>
      <c r="J424" s="24" t="str">
        <f t="shared" si="1"/>
        <v>0</v>
      </c>
      <c r="K424" s="24" t="str">
        <f t="shared" si="2"/>
        <v>0</v>
      </c>
      <c r="L424" s="25">
        <f t="shared" si="3"/>
        <v>0</v>
      </c>
    </row>
    <row r="425">
      <c r="H425" s="7" t="s">
        <v>860</v>
      </c>
      <c r="I425" s="7" t="s">
        <v>861</v>
      </c>
      <c r="J425" s="24" t="str">
        <f t="shared" si="1"/>
        <v>0</v>
      </c>
      <c r="K425" s="24" t="str">
        <f t="shared" si="2"/>
        <v>0</v>
      </c>
      <c r="L425" s="25">
        <f t="shared" si="3"/>
        <v>0</v>
      </c>
    </row>
    <row r="426">
      <c r="H426" s="7" t="s">
        <v>862</v>
      </c>
      <c r="I426" s="7" t="s">
        <v>863</v>
      </c>
      <c r="J426" s="24" t="str">
        <f t="shared" si="1"/>
        <v>0</v>
      </c>
      <c r="K426" s="24" t="str">
        <f t="shared" si="2"/>
        <v>0</v>
      </c>
      <c r="L426" s="25">
        <f t="shared" si="3"/>
        <v>0</v>
      </c>
    </row>
    <row r="427">
      <c r="H427" s="7" t="s">
        <v>864</v>
      </c>
      <c r="I427" s="7" t="s">
        <v>865</v>
      </c>
      <c r="J427" s="24" t="str">
        <f t="shared" si="1"/>
        <v>0</v>
      </c>
      <c r="K427" s="24" t="str">
        <f t="shared" si="2"/>
        <v>0</v>
      </c>
      <c r="L427" s="25">
        <f t="shared" si="3"/>
        <v>0</v>
      </c>
    </row>
    <row r="428">
      <c r="H428" s="7" t="s">
        <v>866</v>
      </c>
      <c r="I428" s="7" t="s">
        <v>867</v>
      </c>
      <c r="J428" s="24" t="str">
        <f t="shared" si="1"/>
        <v>0</v>
      </c>
      <c r="K428" s="24" t="str">
        <f t="shared" si="2"/>
        <v>0</v>
      </c>
      <c r="L428" s="25">
        <f t="shared" si="3"/>
        <v>0</v>
      </c>
    </row>
    <row r="429">
      <c r="H429" s="7" t="s">
        <v>868</v>
      </c>
      <c r="I429" s="7" t="s">
        <v>869</v>
      </c>
      <c r="J429" s="24" t="str">
        <f t="shared" si="1"/>
        <v>0</v>
      </c>
      <c r="K429" s="24" t="str">
        <f t="shared" si="2"/>
        <v>0</v>
      </c>
      <c r="L429" s="25">
        <f t="shared" si="3"/>
        <v>0</v>
      </c>
    </row>
    <row r="430">
      <c r="H430" s="7" t="s">
        <v>870</v>
      </c>
      <c r="I430" s="7" t="s">
        <v>871</v>
      </c>
      <c r="J430" s="24" t="str">
        <f t="shared" si="1"/>
        <v>0</v>
      </c>
      <c r="K430" s="24" t="str">
        <f t="shared" si="2"/>
        <v>0</v>
      </c>
      <c r="L430" s="25">
        <f t="shared" si="3"/>
        <v>0</v>
      </c>
    </row>
    <row r="431">
      <c r="H431" s="7" t="s">
        <v>872</v>
      </c>
      <c r="I431" s="7" t="s">
        <v>873</v>
      </c>
      <c r="J431" s="24" t="str">
        <f t="shared" si="1"/>
        <v>0</v>
      </c>
      <c r="K431" s="24" t="str">
        <f t="shared" si="2"/>
        <v>0</v>
      </c>
      <c r="L431" s="25">
        <f t="shared" si="3"/>
        <v>0</v>
      </c>
    </row>
    <row r="432">
      <c r="H432" s="7" t="s">
        <v>874</v>
      </c>
      <c r="I432" s="7" t="s">
        <v>875</v>
      </c>
      <c r="J432" s="24" t="str">
        <f t="shared" si="1"/>
        <v>0</v>
      </c>
      <c r="K432" s="24" t="str">
        <f t="shared" si="2"/>
        <v>0</v>
      </c>
      <c r="L432" s="25">
        <f t="shared" si="3"/>
        <v>0</v>
      </c>
    </row>
    <row r="433">
      <c r="H433" s="7" t="s">
        <v>876</v>
      </c>
      <c r="I433" s="7" t="s">
        <v>877</v>
      </c>
      <c r="J433" s="24" t="str">
        <f t="shared" si="1"/>
        <v>0</v>
      </c>
      <c r="K433" s="24" t="str">
        <f t="shared" si="2"/>
        <v>0</v>
      </c>
      <c r="L433" s="25">
        <f t="shared" si="3"/>
        <v>0</v>
      </c>
    </row>
    <row r="434">
      <c r="H434" s="7" t="s">
        <v>878</v>
      </c>
      <c r="I434" s="7" t="s">
        <v>879</v>
      </c>
      <c r="J434" s="24" t="str">
        <f t="shared" si="1"/>
        <v>0</v>
      </c>
      <c r="K434" s="24" t="str">
        <f t="shared" si="2"/>
        <v>0</v>
      </c>
      <c r="L434" s="25">
        <f t="shared" si="3"/>
        <v>0</v>
      </c>
    </row>
    <row r="435">
      <c r="H435" s="7" t="s">
        <v>880</v>
      </c>
      <c r="I435" s="7" t="s">
        <v>881</v>
      </c>
      <c r="J435" s="24" t="str">
        <f t="shared" si="1"/>
        <v>0</v>
      </c>
      <c r="K435" s="24" t="str">
        <f t="shared" si="2"/>
        <v>0</v>
      </c>
      <c r="L435" s="25">
        <f t="shared" si="3"/>
        <v>0</v>
      </c>
    </row>
    <row r="436">
      <c r="H436" s="7" t="s">
        <v>882</v>
      </c>
      <c r="I436" s="7" t="s">
        <v>883</v>
      </c>
      <c r="J436" s="24" t="str">
        <f t="shared" si="1"/>
        <v>0</v>
      </c>
      <c r="K436" s="24" t="str">
        <f t="shared" si="2"/>
        <v>0</v>
      </c>
      <c r="L436" s="25">
        <f t="shared" si="3"/>
        <v>0</v>
      </c>
    </row>
    <row r="437">
      <c r="H437" s="7" t="s">
        <v>884</v>
      </c>
      <c r="I437" s="7" t="s">
        <v>885</v>
      </c>
      <c r="J437" s="24" t="str">
        <f t="shared" si="1"/>
        <v>0</v>
      </c>
      <c r="K437" s="24" t="str">
        <f t="shared" si="2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 t="str">
        <f t="shared" si="1"/>
        <v>0</v>
      </c>
      <c r="K438" s="24" t="str">
        <f t="shared" si="2"/>
        <v>0</v>
      </c>
      <c r="L438" s="25">
        <f t="shared" si="3"/>
        <v>0</v>
      </c>
    </row>
    <row r="439">
      <c r="H439" s="7" t="s">
        <v>888</v>
      </c>
      <c r="I439" s="7" t="s">
        <v>889</v>
      </c>
      <c r="J439" s="24" t="str">
        <f t="shared" si="1"/>
        <v>0</v>
      </c>
      <c r="K439" s="24" t="str">
        <f t="shared" si="2"/>
        <v>0</v>
      </c>
      <c r="L439" s="25">
        <f t="shared" si="3"/>
        <v>0</v>
      </c>
    </row>
    <row r="440">
      <c r="H440" s="7" t="s">
        <v>890</v>
      </c>
      <c r="I440" s="7" t="s">
        <v>891</v>
      </c>
      <c r="J440" s="24" t="str">
        <f t="shared" si="1"/>
        <v>0</v>
      </c>
      <c r="K440" s="24" t="str">
        <f t="shared" si="2"/>
        <v>0</v>
      </c>
      <c r="L440" s="25">
        <f t="shared" si="3"/>
        <v>0</v>
      </c>
    </row>
    <row r="441">
      <c r="H441" s="7" t="s">
        <v>892</v>
      </c>
      <c r="I441" s="7" t="s">
        <v>893</v>
      </c>
      <c r="J441" s="24" t="str">
        <f t="shared" si="1"/>
        <v>0</v>
      </c>
      <c r="K441" s="24" t="str">
        <f t="shared" si="2"/>
        <v>0</v>
      </c>
      <c r="L441" s="25">
        <f t="shared" si="3"/>
        <v>0</v>
      </c>
    </row>
    <row r="442">
      <c r="H442" s="7" t="s">
        <v>894</v>
      </c>
      <c r="I442" s="7" t="s">
        <v>895</v>
      </c>
      <c r="J442" s="24" t="str">
        <f t="shared" si="1"/>
        <v>0</v>
      </c>
      <c r="K442" s="24" t="str">
        <f t="shared" si="2"/>
        <v>0</v>
      </c>
      <c r="L442" s="25">
        <f t="shared" si="3"/>
        <v>0</v>
      </c>
    </row>
    <row r="443">
      <c r="H443" s="7" t="s">
        <v>896</v>
      </c>
      <c r="I443" s="7" t="s">
        <v>897</v>
      </c>
      <c r="J443" s="24" t="str">
        <f t="shared" si="1"/>
        <v>0</v>
      </c>
      <c r="K443" s="24" t="str">
        <f t="shared" si="2"/>
        <v>0</v>
      </c>
      <c r="L443" s="25">
        <f t="shared" si="3"/>
        <v>0</v>
      </c>
    </row>
    <row r="444">
      <c r="H444" s="7" t="s">
        <v>898</v>
      </c>
      <c r="I444" s="7" t="s">
        <v>899</v>
      </c>
      <c r="J444" s="24" t="str">
        <f t="shared" si="1"/>
        <v>0</v>
      </c>
      <c r="K444" s="24" t="str">
        <f t="shared" si="2"/>
        <v>0</v>
      </c>
      <c r="L444" s="25">
        <f t="shared" si="3"/>
        <v>0</v>
      </c>
    </row>
    <row r="445">
      <c r="H445" s="7" t="s">
        <v>900</v>
      </c>
      <c r="I445" s="7" t="s">
        <v>901</v>
      </c>
      <c r="J445" s="24" t="str">
        <f t="shared" si="1"/>
        <v>0</v>
      </c>
      <c r="K445" s="24" t="str">
        <f t="shared" si="2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1"/>
        <v>0</v>
      </c>
      <c r="K446" s="24" t="str">
        <f t="shared" si="2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1"/>
        <v>1</v>
      </c>
      <c r="K447" s="24">
        <f t="shared" si="2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 t="str">
        <f t="shared" si="1"/>
        <v>0</v>
      </c>
      <c r="K448" s="24" t="str">
        <f t="shared" si="2"/>
        <v>0</v>
      </c>
      <c r="L448" s="25">
        <f t="shared" si="3"/>
        <v>0</v>
      </c>
    </row>
    <row r="449">
      <c r="H449" s="7" t="s">
        <v>908</v>
      </c>
      <c r="I449" s="7" t="s">
        <v>909</v>
      </c>
      <c r="J449" s="24">
        <f t="shared" si="1"/>
        <v>1</v>
      </c>
      <c r="K449" s="24">
        <f t="shared" si="2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 t="str">
        <f t="shared" si="1"/>
        <v>0</v>
      </c>
      <c r="K450" s="24" t="str">
        <f t="shared" si="2"/>
        <v>0</v>
      </c>
      <c r="L450" s="25">
        <f t="shared" si="3"/>
        <v>0</v>
      </c>
    </row>
    <row r="451">
      <c r="H451" s="7" t="s">
        <v>912</v>
      </c>
      <c r="I451" s="7" t="s">
        <v>913</v>
      </c>
      <c r="J451" s="24" t="str">
        <f t="shared" si="1"/>
        <v>0</v>
      </c>
      <c r="K451" s="24" t="str">
        <f t="shared" si="2"/>
        <v>0</v>
      </c>
      <c r="L451" s="25">
        <f t="shared" si="3"/>
        <v>0</v>
      </c>
    </row>
    <row r="452">
      <c r="H452" s="7" t="s">
        <v>914</v>
      </c>
      <c r="I452" s="7" t="s">
        <v>915</v>
      </c>
      <c r="J452" s="24" t="str">
        <f t="shared" si="1"/>
        <v>0</v>
      </c>
      <c r="K452" s="24" t="str">
        <f t="shared" si="2"/>
        <v>0</v>
      </c>
      <c r="L452" s="25">
        <f t="shared" si="3"/>
        <v>0</v>
      </c>
    </row>
    <row r="453">
      <c r="H453" s="7" t="s">
        <v>916</v>
      </c>
      <c r="I453" s="7" t="s">
        <v>917</v>
      </c>
      <c r="J453" s="24" t="str">
        <f t="shared" si="1"/>
        <v>0</v>
      </c>
      <c r="K453" s="24" t="str">
        <f t="shared" si="2"/>
        <v>0</v>
      </c>
      <c r="L453" s="25">
        <f t="shared" si="3"/>
        <v>0</v>
      </c>
    </row>
    <row r="454">
      <c r="H454" s="7" t="s">
        <v>918</v>
      </c>
      <c r="I454" s="7" t="s">
        <v>919</v>
      </c>
      <c r="J454" s="24" t="str">
        <f t="shared" si="1"/>
        <v>0</v>
      </c>
      <c r="K454" s="24" t="str">
        <f t="shared" si="2"/>
        <v>0</v>
      </c>
      <c r="L454" s="25">
        <f t="shared" si="3"/>
        <v>0</v>
      </c>
    </row>
    <row r="455">
      <c r="H455" s="7" t="s">
        <v>920</v>
      </c>
      <c r="I455" s="7" t="s">
        <v>921</v>
      </c>
      <c r="J455" s="24" t="str">
        <f t="shared" si="1"/>
        <v>0</v>
      </c>
      <c r="K455" s="24" t="str">
        <f t="shared" si="2"/>
        <v>0</v>
      </c>
      <c r="L455" s="25">
        <f t="shared" si="3"/>
        <v>0</v>
      </c>
    </row>
    <row r="456">
      <c r="H456" s="7" t="s">
        <v>922</v>
      </c>
      <c r="I456" s="7" t="s">
        <v>923</v>
      </c>
      <c r="J456" s="24">
        <f t="shared" si="1"/>
        <v>1</v>
      </c>
      <c r="K456" s="24">
        <f t="shared" si="2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 t="str">
        <f t="shared" si="1"/>
        <v>0</v>
      </c>
      <c r="K457" s="24" t="str">
        <f t="shared" si="2"/>
        <v>0</v>
      </c>
      <c r="L457" s="25">
        <f t="shared" si="3"/>
        <v>0</v>
      </c>
    </row>
    <row r="458">
      <c r="H458" s="7" t="s">
        <v>926</v>
      </c>
      <c r="I458" s="7" t="s">
        <v>927</v>
      </c>
      <c r="J458" s="24" t="str">
        <f t="shared" si="1"/>
        <v>0</v>
      </c>
      <c r="K458" s="24" t="str">
        <f t="shared" si="2"/>
        <v>0</v>
      </c>
      <c r="L458" s="25">
        <f t="shared" si="3"/>
        <v>0</v>
      </c>
    </row>
    <row r="459">
      <c r="H459" s="7" t="s">
        <v>928</v>
      </c>
      <c r="I459" s="7" t="s">
        <v>929</v>
      </c>
      <c r="J459" s="24" t="str">
        <f t="shared" si="1"/>
        <v>0</v>
      </c>
      <c r="K459" s="24" t="str">
        <f t="shared" si="2"/>
        <v>0</v>
      </c>
      <c r="L459" s="25">
        <f t="shared" si="3"/>
        <v>0</v>
      </c>
    </row>
    <row r="460">
      <c r="H460" s="7" t="s">
        <v>930</v>
      </c>
      <c r="I460" s="7" t="s">
        <v>931</v>
      </c>
      <c r="J460" s="24" t="str">
        <f t="shared" si="1"/>
        <v>0</v>
      </c>
      <c r="K460" s="24" t="str">
        <f t="shared" si="2"/>
        <v>0</v>
      </c>
      <c r="L460" s="25">
        <f t="shared" si="3"/>
        <v>0</v>
      </c>
    </row>
    <row r="461">
      <c r="H461" s="7" t="s">
        <v>932</v>
      </c>
      <c r="I461" s="7" t="s">
        <v>933</v>
      </c>
      <c r="J461" s="24" t="str">
        <f t="shared" si="1"/>
        <v>0</v>
      </c>
      <c r="K461" s="24" t="str">
        <f t="shared" si="2"/>
        <v>0</v>
      </c>
      <c r="L461" s="25">
        <f t="shared" si="3"/>
        <v>0</v>
      </c>
    </row>
    <row r="462">
      <c r="H462" s="7" t="s">
        <v>934</v>
      </c>
      <c r="I462" s="7" t="s">
        <v>935</v>
      </c>
      <c r="J462" s="24">
        <f t="shared" si="1"/>
        <v>1</v>
      </c>
      <c r="K462" s="24">
        <f t="shared" si="2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 t="str">
        <f t="shared" si="1"/>
        <v>0</v>
      </c>
      <c r="K463" s="24" t="str">
        <f t="shared" si="2"/>
        <v>0</v>
      </c>
      <c r="L463" s="25">
        <f t="shared" si="3"/>
        <v>0</v>
      </c>
    </row>
    <row r="464">
      <c r="H464" s="7" t="s">
        <v>938</v>
      </c>
      <c r="I464" s="7" t="s">
        <v>939</v>
      </c>
      <c r="J464" s="24" t="str">
        <f t="shared" si="1"/>
        <v>0</v>
      </c>
      <c r="K464" s="24" t="str">
        <f t="shared" si="2"/>
        <v>0</v>
      </c>
      <c r="L464" s="25">
        <f t="shared" si="3"/>
        <v>0</v>
      </c>
    </row>
    <row r="465">
      <c r="H465" s="7" t="s">
        <v>940</v>
      </c>
      <c r="I465" s="7" t="s">
        <v>941</v>
      </c>
      <c r="J465" s="24">
        <f t="shared" si="1"/>
        <v>1</v>
      </c>
      <c r="K465" s="24">
        <f t="shared" si="2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 t="str">
        <f t="shared" si="1"/>
        <v>0</v>
      </c>
      <c r="K466" s="24" t="str">
        <f t="shared" si="2"/>
        <v>0</v>
      </c>
      <c r="L466" s="25">
        <f t="shared" si="3"/>
        <v>0</v>
      </c>
    </row>
    <row r="467">
      <c r="H467" s="7" t="s">
        <v>944</v>
      </c>
      <c r="I467" s="7" t="s">
        <v>945</v>
      </c>
      <c r="J467" s="24" t="str">
        <f t="shared" si="1"/>
        <v>0</v>
      </c>
      <c r="K467" s="24" t="str">
        <f t="shared" si="2"/>
        <v>0</v>
      </c>
      <c r="L467" s="25">
        <f t="shared" si="3"/>
        <v>0</v>
      </c>
    </row>
    <row r="468">
      <c r="H468" s="7" t="s">
        <v>946</v>
      </c>
      <c r="I468" s="7" t="s">
        <v>947</v>
      </c>
      <c r="J468" s="24" t="str">
        <f t="shared" si="1"/>
        <v>0</v>
      </c>
      <c r="K468" s="24" t="str">
        <f t="shared" si="2"/>
        <v>0</v>
      </c>
      <c r="L468" s="25">
        <f t="shared" si="3"/>
        <v>0</v>
      </c>
    </row>
    <row r="469">
      <c r="H469" s="7" t="s">
        <v>948</v>
      </c>
      <c r="I469" s="7" t="s">
        <v>949</v>
      </c>
      <c r="J469" s="24" t="str">
        <f t="shared" si="1"/>
        <v>0</v>
      </c>
      <c r="K469" s="24" t="str">
        <f t="shared" si="2"/>
        <v>0</v>
      </c>
      <c r="L469" s="25">
        <f t="shared" si="3"/>
        <v>0</v>
      </c>
    </row>
    <row r="470">
      <c r="H470" s="7" t="s">
        <v>950</v>
      </c>
      <c r="I470" s="7" t="s">
        <v>951</v>
      </c>
      <c r="J470" s="24" t="str">
        <f t="shared" si="1"/>
        <v>0</v>
      </c>
      <c r="K470" s="24" t="str">
        <f t="shared" si="2"/>
        <v>0</v>
      </c>
      <c r="L470" s="25">
        <f t="shared" si="3"/>
        <v>0</v>
      </c>
    </row>
    <row r="471">
      <c r="H471" s="7" t="s">
        <v>952</v>
      </c>
      <c r="I471" s="7" t="s">
        <v>953</v>
      </c>
      <c r="J471" s="24">
        <f t="shared" si="1"/>
        <v>1</v>
      </c>
      <c r="K471" s="24">
        <f t="shared" si="2"/>
        <v>1</v>
      </c>
      <c r="L471" s="25">
        <f t="shared" si="3"/>
        <v>1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71"/>
    <col customWidth="1" min="11" max="11" width="16.29"/>
    <col customWidth="1" min="12" max="12" width="22.0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993</v>
      </c>
      <c r="K1" s="21" t="s">
        <v>994</v>
      </c>
      <c r="L1" s="21" t="s">
        <v>995</v>
      </c>
    </row>
    <row r="2">
      <c r="A2" s="8">
        <v>4263.0</v>
      </c>
      <c r="B2" s="30" t="s">
        <v>693</v>
      </c>
      <c r="C2" s="23">
        <v>1.0</v>
      </c>
      <c r="D2" s="30" t="s">
        <v>693</v>
      </c>
      <c r="E2" s="23">
        <v>1.0</v>
      </c>
      <c r="H2" s="7" t="s">
        <v>14</v>
      </c>
      <c r="I2" s="7" t="s">
        <v>15</v>
      </c>
      <c r="J2" s="24" t="str">
        <f t="shared" ref="J2:J78" si="1">IFERROR(IF((VLOOKUP($I2,$B$1:$C$450,2,FALSE))&gt;0,1,0),"0")</f>
        <v>0</v>
      </c>
      <c r="K2" s="24" t="str">
        <f t="shared" ref="K2:K78" si="2">IFERROR(IF((VLOOKUP($I2,$D$1:$E$450,2,FALSE))&gt;0,1,0),"0")</f>
        <v>0</v>
      </c>
      <c r="L2" s="25">
        <f t="shared" ref="L2:L471" si="3">IF(AND(J2=1,K2=1),1,0)</f>
        <v>0</v>
      </c>
    </row>
    <row r="3">
      <c r="B3" s="30" t="s">
        <v>627</v>
      </c>
      <c r="C3" s="23">
        <v>1.0</v>
      </c>
      <c r="D3" s="30" t="s">
        <v>627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30" t="s">
        <v>219</v>
      </c>
      <c r="C4" s="23">
        <v>1.0</v>
      </c>
      <c r="D4" s="30" t="s">
        <v>219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30" t="s">
        <v>531</v>
      </c>
      <c r="C5" s="23">
        <v>1.0</v>
      </c>
      <c r="D5" s="30" t="s">
        <v>531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30" t="s">
        <v>369</v>
      </c>
      <c r="C6" s="23">
        <v>1.0</v>
      </c>
      <c r="D6" s="30" t="s">
        <v>369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30" t="s">
        <v>871</v>
      </c>
      <c r="C7" s="23">
        <v>1.0</v>
      </c>
      <c r="D7" s="30" t="s">
        <v>871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30" t="s">
        <v>265</v>
      </c>
      <c r="C8" s="23">
        <v>1.0</v>
      </c>
      <c r="D8" s="30" t="s">
        <v>265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30" t="s">
        <v>175</v>
      </c>
      <c r="C9" s="23">
        <v>1.0</v>
      </c>
      <c r="D9" s="30" t="s">
        <v>175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30" t="s">
        <v>341</v>
      </c>
      <c r="C10" s="23">
        <v>1.0</v>
      </c>
      <c r="D10" s="30" t="s">
        <v>341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30" t="s">
        <v>989</v>
      </c>
      <c r="C11" s="23">
        <v>1.0</v>
      </c>
      <c r="D11" s="30" t="s">
        <v>989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30" t="s">
        <v>891</v>
      </c>
      <c r="C12" s="23">
        <v>1.0</v>
      </c>
      <c r="D12" s="30" t="s">
        <v>891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30" t="s">
        <v>729</v>
      </c>
      <c r="C13" s="23">
        <v>1.0</v>
      </c>
      <c r="D13" s="30" t="s">
        <v>729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30" t="s">
        <v>647</v>
      </c>
      <c r="C14" s="23">
        <v>1.0</v>
      </c>
      <c r="D14" s="30" t="s">
        <v>647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30" t="s">
        <v>611</v>
      </c>
      <c r="C15" s="23">
        <v>1.0</v>
      </c>
      <c r="D15" s="30" t="s">
        <v>611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30" t="s">
        <v>793</v>
      </c>
      <c r="C16" s="23">
        <v>1.0</v>
      </c>
      <c r="D16" s="30" t="s">
        <v>793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30" t="s">
        <v>859</v>
      </c>
      <c r="C17" s="23">
        <v>1.0</v>
      </c>
      <c r="D17" s="30" t="s">
        <v>859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30" t="s">
        <v>575</v>
      </c>
      <c r="C18" s="23">
        <v>1.0</v>
      </c>
      <c r="D18" s="30" t="s">
        <v>575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30" t="s">
        <v>79</v>
      </c>
      <c r="C19" s="23">
        <v>1.0</v>
      </c>
      <c r="D19" s="30" t="s">
        <v>79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30" t="s">
        <v>353</v>
      </c>
      <c r="C20" s="23">
        <v>1.0</v>
      </c>
      <c r="D20" s="30" t="s">
        <v>705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30" t="s">
        <v>705</v>
      </c>
      <c r="C21" s="23">
        <v>1.0</v>
      </c>
      <c r="D21" s="30" t="s">
        <v>405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30" t="s">
        <v>845</v>
      </c>
      <c r="C22" s="23">
        <v>1.0</v>
      </c>
      <c r="D22" s="30" t="s">
        <v>509</v>
      </c>
      <c r="E22" s="23">
        <v>1.0</v>
      </c>
      <c r="H22" s="7" t="s">
        <v>54</v>
      </c>
      <c r="I22" s="7" t="s">
        <v>55</v>
      </c>
      <c r="J22" s="24" t="str">
        <f t="shared" si="1"/>
        <v>0</v>
      </c>
      <c r="K22" s="24" t="str">
        <f t="shared" si="2"/>
        <v>0</v>
      </c>
      <c r="L22" s="25">
        <f t="shared" si="3"/>
        <v>0</v>
      </c>
    </row>
    <row r="23">
      <c r="B23" s="30" t="s">
        <v>89</v>
      </c>
      <c r="C23" s="23">
        <v>1.0</v>
      </c>
      <c r="D23" s="30" t="s">
        <v>345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30" t="s">
        <v>405</v>
      </c>
      <c r="C24" s="23">
        <v>1.0</v>
      </c>
      <c r="D24" s="30" t="s">
        <v>681</v>
      </c>
      <c r="E24" s="23">
        <v>1.0</v>
      </c>
      <c r="H24" s="7" t="s">
        <v>58</v>
      </c>
      <c r="I24" s="7" t="s">
        <v>59</v>
      </c>
      <c r="J24" s="24" t="str">
        <f t="shared" si="1"/>
        <v>0</v>
      </c>
      <c r="K24" s="24" t="str">
        <f t="shared" si="2"/>
        <v>0</v>
      </c>
      <c r="L24" s="25">
        <f t="shared" si="3"/>
        <v>0</v>
      </c>
    </row>
    <row r="25">
      <c r="B25" s="30" t="s">
        <v>865</v>
      </c>
      <c r="C25" s="23">
        <v>1.0</v>
      </c>
      <c r="D25" s="30" t="s">
        <v>257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30" t="s">
        <v>19</v>
      </c>
      <c r="C26" s="23">
        <v>1.0</v>
      </c>
      <c r="D26" s="30" t="s">
        <v>853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30" t="s">
        <v>887</v>
      </c>
      <c r="C27" s="23">
        <v>1.0</v>
      </c>
      <c r="D27" s="30" t="s">
        <v>53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30" t="s">
        <v>817</v>
      </c>
      <c r="C28" s="23">
        <v>1.0</v>
      </c>
      <c r="D28" s="30" t="s">
        <v>239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30" t="s">
        <v>735</v>
      </c>
      <c r="C29" s="23">
        <v>1.0</v>
      </c>
      <c r="D29" s="30" t="s">
        <v>659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30" t="s">
        <v>313</v>
      </c>
      <c r="C30" s="23">
        <v>1.0</v>
      </c>
      <c r="D30" s="30" t="s">
        <v>887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30" t="s">
        <v>799</v>
      </c>
      <c r="C31" s="23">
        <v>1.0</v>
      </c>
      <c r="D31" s="30" t="s">
        <v>121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30" t="s">
        <v>657</v>
      </c>
      <c r="C32" s="23">
        <v>1.0</v>
      </c>
      <c r="D32" s="30" t="s">
        <v>551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30" t="s">
        <v>57</v>
      </c>
      <c r="C33" s="23">
        <v>1.0</v>
      </c>
      <c r="D33" s="30" t="s">
        <v>57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30" t="s">
        <v>819</v>
      </c>
      <c r="C34" s="23">
        <v>1.0</v>
      </c>
      <c r="D34" s="30" t="s">
        <v>949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30" t="s">
        <v>915</v>
      </c>
      <c r="C35" s="23">
        <v>1.0</v>
      </c>
      <c r="D35" s="30" t="s">
        <v>251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30" t="s">
        <v>571</v>
      </c>
      <c r="C36" s="23">
        <v>1.0</v>
      </c>
      <c r="D36" s="30" t="s">
        <v>875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30" t="s">
        <v>943</v>
      </c>
      <c r="C37" s="23">
        <v>1.0</v>
      </c>
      <c r="D37" s="30" t="s">
        <v>19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30" t="s">
        <v>173</v>
      </c>
      <c r="C38" s="23">
        <v>1.0</v>
      </c>
      <c r="D38" s="30" t="s">
        <v>845</v>
      </c>
      <c r="E38" s="23">
        <v>1.0</v>
      </c>
      <c r="H38" s="7" t="s">
        <v>86</v>
      </c>
      <c r="I38" s="7" t="s">
        <v>87</v>
      </c>
      <c r="J38" s="24">
        <f t="shared" si="1"/>
        <v>1</v>
      </c>
      <c r="K38" s="24">
        <f t="shared" si="2"/>
        <v>1</v>
      </c>
      <c r="L38" s="25">
        <f t="shared" si="3"/>
        <v>1</v>
      </c>
    </row>
    <row r="39">
      <c r="B39" s="30" t="s">
        <v>85</v>
      </c>
      <c r="C39" s="23">
        <v>1.0</v>
      </c>
      <c r="D39" s="30" t="s">
        <v>323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30" t="s">
        <v>149</v>
      </c>
      <c r="C40" s="23">
        <v>1.0</v>
      </c>
      <c r="D40" s="30" t="s">
        <v>617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30" t="s">
        <v>205</v>
      </c>
      <c r="C41" s="23">
        <v>1.0</v>
      </c>
      <c r="D41" s="30" t="s">
        <v>97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30" t="s">
        <v>953</v>
      </c>
      <c r="C42" s="23">
        <v>1.0</v>
      </c>
      <c r="D42" s="30" t="s">
        <v>663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30" t="s">
        <v>373</v>
      </c>
      <c r="C43" s="23">
        <v>1.0</v>
      </c>
      <c r="D43" s="30" t="s">
        <v>95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30" t="s">
        <v>853</v>
      </c>
      <c r="C44" s="23">
        <v>1.0</v>
      </c>
      <c r="D44" s="30" t="s">
        <v>615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30" t="s">
        <v>183</v>
      </c>
      <c r="C45" s="23">
        <v>1.0</v>
      </c>
      <c r="D45" s="30" t="s">
        <v>117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30" t="s">
        <v>473</v>
      </c>
      <c r="C46" s="23">
        <v>1.0</v>
      </c>
      <c r="D46" s="30" t="s">
        <v>651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30" t="s">
        <v>367</v>
      </c>
      <c r="C47" s="23">
        <v>1.0</v>
      </c>
      <c r="D47" s="30" t="s">
        <v>857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30" t="s">
        <v>517</v>
      </c>
      <c r="C48" s="23">
        <v>1.0</v>
      </c>
      <c r="D48" s="30" t="s">
        <v>85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30" t="s">
        <v>881</v>
      </c>
      <c r="C49" s="23">
        <v>1.0</v>
      </c>
      <c r="D49" s="30" t="s">
        <v>149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30" t="s">
        <v>807</v>
      </c>
      <c r="C50" s="23">
        <v>1.0</v>
      </c>
      <c r="D50" s="30" t="s">
        <v>205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30" t="s">
        <v>337</v>
      </c>
      <c r="C51" s="23">
        <v>1.0</v>
      </c>
      <c r="D51" s="30" t="s">
        <v>851</v>
      </c>
      <c r="E51" s="23">
        <v>1.0</v>
      </c>
      <c r="H51" s="7" t="s">
        <v>112</v>
      </c>
      <c r="I51" s="7" t="s">
        <v>113</v>
      </c>
      <c r="J51" s="24" t="str">
        <f t="shared" si="1"/>
        <v>0</v>
      </c>
      <c r="K51" s="24" t="str">
        <f t="shared" si="2"/>
        <v>0</v>
      </c>
      <c r="L51" s="25">
        <f t="shared" si="3"/>
        <v>0</v>
      </c>
    </row>
    <row r="52">
      <c r="B52" s="30" t="s">
        <v>259</v>
      </c>
      <c r="C52" s="23">
        <v>1.0</v>
      </c>
      <c r="D52" s="30" t="s">
        <v>373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30" t="s">
        <v>53</v>
      </c>
      <c r="C53" s="23">
        <v>1.0</v>
      </c>
      <c r="D53" s="30" t="s">
        <v>657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30" t="s">
        <v>851</v>
      </c>
      <c r="C54" s="23">
        <v>1.0</v>
      </c>
      <c r="D54" s="30" t="s">
        <v>115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30" t="s">
        <v>847</v>
      </c>
      <c r="C55" s="23">
        <v>1.0</v>
      </c>
      <c r="D55" s="30" t="s">
        <v>473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30" t="s">
        <v>77</v>
      </c>
      <c r="C56" s="23">
        <v>1.0</v>
      </c>
      <c r="D56" s="30" t="s">
        <v>773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30" t="s">
        <v>351</v>
      </c>
      <c r="C57" s="23">
        <v>1.0</v>
      </c>
      <c r="D57" s="30" t="s">
        <v>747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30" t="s">
        <v>249</v>
      </c>
      <c r="C58" s="23">
        <v>1.0</v>
      </c>
      <c r="D58" s="30" t="s">
        <v>263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30" t="s">
        <v>335</v>
      </c>
      <c r="C59" s="23">
        <v>1.0</v>
      </c>
      <c r="D59" s="30" t="s">
        <v>877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30" t="s">
        <v>737</v>
      </c>
      <c r="C60" s="23">
        <v>1.0</v>
      </c>
      <c r="D60" s="30" t="s">
        <v>737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30" t="s">
        <v>747</v>
      </c>
      <c r="C61" s="23">
        <v>1.0</v>
      </c>
      <c r="D61" s="30" t="s">
        <v>351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30" t="s">
        <v>509</v>
      </c>
      <c r="C62" s="23">
        <v>1.0</v>
      </c>
      <c r="D62" s="30" t="s">
        <v>183</v>
      </c>
      <c r="E62" s="23">
        <v>1.0</v>
      </c>
      <c r="H62" s="7" t="s">
        <v>134</v>
      </c>
      <c r="I62" s="7" t="s">
        <v>135</v>
      </c>
      <c r="J62" s="24">
        <f t="shared" si="1"/>
        <v>1</v>
      </c>
      <c r="K62" s="24">
        <f t="shared" si="2"/>
        <v>1</v>
      </c>
      <c r="L62" s="25">
        <f t="shared" si="3"/>
        <v>1</v>
      </c>
    </row>
    <row r="63">
      <c r="B63" s="30" t="s">
        <v>857</v>
      </c>
      <c r="C63" s="23">
        <v>1.0</v>
      </c>
      <c r="D63" s="30" t="s">
        <v>847</v>
      </c>
      <c r="E63" s="23">
        <v>1.0</v>
      </c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B64" s="30" t="s">
        <v>115</v>
      </c>
      <c r="C64" s="23">
        <v>1.0</v>
      </c>
      <c r="D64" s="30" t="s">
        <v>353</v>
      </c>
      <c r="E64" s="23">
        <v>1.0</v>
      </c>
      <c r="H64" s="7" t="s">
        <v>138</v>
      </c>
      <c r="I64" s="7" t="s">
        <v>139</v>
      </c>
      <c r="J64" s="24">
        <f t="shared" si="1"/>
        <v>1</v>
      </c>
      <c r="K64" s="24">
        <f t="shared" si="2"/>
        <v>1</v>
      </c>
      <c r="L64" s="25">
        <f t="shared" si="3"/>
        <v>1</v>
      </c>
    </row>
    <row r="65">
      <c r="B65" s="30" t="s">
        <v>797</v>
      </c>
      <c r="C65" s="23">
        <v>1.0</v>
      </c>
      <c r="D65" s="30" t="s">
        <v>89</v>
      </c>
      <c r="E65" s="23">
        <v>1.0</v>
      </c>
      <c r="H65" s="7" t="s">
        <v>140</v>
      </c>
      <c r="I65" s="7" t="s">
        <v>141</v>
      </c>
      <c r="J65" s="24">
        <f t="shared" si="1"/>
        <v>1</v>
      </c>
      <c r="K65" s="24">
        <f t="shared" si="2"/>
        <v>1</v>
      </c>
      <c r="L65" s="25">
        <f t="shared" si="3"/>
        <v>1</v>
      </c>
    </row>
    <row r="66">
      <c r="B66" s="30" t="s">
        <v>741</v>
      </c>
      <c r="C66" s="23">
        <v>1.0</v>
      </c>
      <c r="D66" s="30" t="s">
        <v>873</v>
      </c>
      <c r="E66" s="23">
        <v>1.0</v>
      </c>
      <c r="H66" s="7" t="s">
        <v>142</v>
      </c>
      <c r="I66" s="7" t="s">
        <v>143</v>
      </c>
      <c r="J66" s="24" t="str">
        <f t="shared" si="1"/>
        <v>0</v>
      </c>
      <c r="K66" s="24" t="str">
        <f t="shared" si="2"/>
        <v>0</v>
      </c>
      <c r="L66" s="25">
        <f t="shared" si="3"/>
        <v>0</v>
      </c>
    </row>
    <row r="67">
      <c r="B67" s="30" t="s">
        <v>319</v>
      </c>
      <c r="C67" s="23">
        <v>1.0</v>
      </c>
      <c r="D67" s="30" t="s">
        <v>735</v>
      </c>
      <c r="E67" s="23">
        <v>1.0</v>
      </c>
      <c r="H67" s="7" t="s">
        <v>144</v>
      </c>
      <c r="I67" s="7" t="s">
        <v>145</v>
      </c>
      <c r="J67" s="24">
        <f t="shared" si="1"/>
        <v>1</v>
      </c>
      <c r="K67" s="24">
        <f t="shared" si="2"/>
        <v>1</v>
      </c>
      <c r="L67" s="25">
        <f t="shared" si="3"/>
        <v>1</v>
      </c>
    </row>
    <row r="68">
      <c r="B68" s="30" t="s">
        <v>949</v>
      </c>
      <c r="C68" s="23">
        <v>1.0</v>
      </c>
      <c r="D68" s="30" t="s">
        <v>819</v>
      </c>
      <c r="E68" s="23">
        <v>1.0</v>
      </c>
      <c r="H68" s="7" t="s">
        <v>146</v>
      </c>
      <c r="I68" s="7" t="s">
        <v>147</v>
      </c>
      <c r="J68" s="24">
        <f t="shared" si="1"/>
        <v>1</v>
      </c>
      <c r="K68" s="24">
        <f t="shared" si="2"/>
        <v>1</v>
      </c>
      <c r="L68" s="25">
        <f t="shared" si="3"/>
        <v>1</v>
      </c>
    </row>
    <row r="69">
      <c r="B69" s="30" t="s">
        <v>97</v>
      </c>
      <c r="C69" s="23">
        <v>1.0</v>
      </c>
      <c r="D69" s="30" t="s">
        <v>953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30" t="s">
        <v>251</v>
      </c>
      <c r="C70" s="23">
        <v>1.0</v>
      </c>
      <c r="D70" s="30" t="s">
        <v>571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30" t="s">
        <v>551</v>
      </c>
      <c r="C71" s="23">
        <v>1.0</v>
      </c>
      <c r="D71" s="30" t="s">
        <v>915</v>
      </c>
      <c r="E71" s="23">
        <v>1.0</v>
      </c>
      <c r="H71" s="7" t="s">
        <v>152</v>
      </c>
      <c r="I71" s="7" t="s">
        <v>153</v>
      </c>
      <c r="J71" s="24">
        <f t="shared" si="1"/>
        <v>1</v>
      </c>
      <c r="K71" s="24">
        <f t="shared" si="2"/>
        <v>1</v>
      </c>
      <c r="L71" s="25">
        <f t="shared" si="3"/>
        <v>1</v>
      </c>
    </row>
    <row r="72">
      <c r="B72" s="30" t="s">
        <v>95</v>
      </c>
      <c r="C72" s="23">
        <v>1.0</v>
      </c>
      <c r="D72" s="30" t="s">
        <v>799</v>
      </c>
      <c r="E72" s="23">
        <v>1.0</v>
      </c>
      <c r="H72" s="7" t="s">
        <v>154</v>
      </c>
      <c r="I72" s="7" t="s">
        <v>155</v>
      </c>
      <c r="J72" s="24">
        <f t="shared" si="1"/>
        <v>1</v>
      </c>
      <c r="K72" s="24">
        <f t="shared" si="2"/>
        <v>1</v>
      </c>
      <c r="L72" s="25">
        <f t="shared" si="3"/>
        <v>1</v>
      </c>
    </row>
    <row r="73">
      <c r="B73" s="30" t="s">
        <v>615</v>
      </c>
      <c r="C73" s="23">
        <v>1.0</v>
      </c>
      <c r="D73" s="30" t="s">
        <v>335</v>
      </c>
      <c r="E73" s="23">
        <v>1.0</v>
      </c>
      <c r="H73" s="7" t="s">
        <v>156</v>
      </c>
      <c r="I73" s="7" t="s">
        <v>157</v>
      </c>
      <c r="J73" s="24">
        <f t="shared" si="1"/>
        <v>1</v>
      </c>
      <c r="K73" s="24">
        <f t="shared" si="2"/>
        <v>1</v>
      </c>
      <c r="L73" s="25">
        <f t="shared" si="3"/>
        <v>1</v>
      </c>
    </row>
    <row r="74">
      <c r="B74" s="30" t="s">
        <v>117</v>
      </c>
      <c r="C74" s="23">
        <v>1.0</v>
      </c>
      <c r="D74" s="30" t="s">
        <v>337</v>
      </c>
      <c r="E74" s="23">
        <v>1.0</v>
      </c>
      <c r="H74" s="7" t="s">
        <v>158</v>
      </c>
      <c r="I74" s="7" t="s">
        <v>159</v>
      </c>
      <c r="J74" s="24">
        <f t="shared" si="1"/>
        <v>1</v>
      </c>
      <c r="K74" s="24">
        <f t="shared" si="2"/>
        <v>1</v>
      </c>
      <c r="L74" s="25">
        <f t="shared" si="3"/>
        <v>1</v>
      </c>
    </row>
    <row r="75">
      <c r="B75" s="30" t="s">
        <v>323</v>
      </c>
      <c r="C75" s="23">
        <v>1.0</v>
      </c>
      <c r="D75" s="30" t="s">
        <v>249</v>
      </c>
      <c r="E75" s="23">
        <v>1.0</v>
      </c>
      <c r="H75" s="7" t="s">
        <v>160</v>
      </c>
      <c r="I75" s="7" t="s">
        <v>161</v>
      </c>
      <c r="J75" s="24">
        <f t="shared" si="1"/>
        <v>1</v>
      </c>
      <c r="K75" s="24">
        <f t="shared" si="2"/>
        <v>1</v>
      </c>
      <c r="L75" s="25">
        <f t="shared" si="3"/>
        <v>1</v>
      </c>
    </row>
    <row r="76">
      <c r="B76" s="30" t="s">
        <v>877</v>
      </c>
      <c r="C76" s="23">
        <v>1.0</v>
      </c>
      <c r="D76" s="30" t="s">
        <v>313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30" t="s">
        <v>617</v>
      </c>
      <c r="C77" s="23">
        <v>1.0</v>
      </c>
      <c r="D77" s="30" t="s">
        <v>77</v>
      </c>
      <c r="E77" s="23">
        <v>1.0</v>
      </c>
      <c r="H77" s="7" t="s">
        <v>164</v>
      </c>
      <c r="I77" s="7" t="s">
        <v>165</v>
      </c>
      <c r="J77" s="24">
        <f t="shared" si="1"/>
        <v>1</v>
      </c>
      <c r="K77" s="24">
        <f t="shared" si="2"/>
        <v>1</v>
      </c>
      <c r="L77" s="25">
        <f t="shared" si="3"/>
        <v>1</v>
      </c>
    </row>
    <row r="78">
      <c r="B78" s="30" t="s">
        <v>121</v>
      </c>
      <c r="C78" s="23">
        <v>1.0</v>
      </c>
      <c r="D78" s="30" t="s">
        <v>797</v>
      </c>
      <c r="E78" s="23">
        <v>1.0</v>
      </c>
      <c r="H78" s="7" t="s">
        <v>166</v>
      </c>
      <c r="I78" s="7" t="s">
        <v>167</v>
      </c>
      <c r="J78" s="24">
        <f t="shared" si="1"/>
        <v>1</v>
      </c>
      <c r="K78" s="24">
        <f t="shared" si="2"/>
        <v>1</v>
      </c>
      <c r="L78" s="25">
        <f t="shared" si="3"/>
        <v>1</v>
      </c>
    </row>
    <row r="79">
      <c r="B79" s="30" t="s">
        <v>239</v>
      </c>
      <c r="C79" s="23">
        <v>1.0</v>
      </c>
      <c r="D79" s="30" t="s">
        <v>517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30" t="s">
        <v>231</v>
      </c>
      <c r="C80" s="23">
        <v>1.0</v>
      </c>
      <c r="D80" s="30" t="s">
        <v>807</v>
      </c>
      <c r="E80" s="23">
        <v>1.0</v>
      </c>
      <c r="H80" s="7" t="s">
        <v>170</v>
      </c>
      <c r="I80" s="7" t="s">
        <v>171</v>
      </c>
      <c r="J80" s="24">
        <f t="shared" ref="J80:J144" si="4">IFERROR(IF((VLOOKUP($I80,$B$1:$C$450,2,FALSE))&gt;0,1,0),"0")</f>
        <v>1</v>
      </c>
      <c r="K80" s="24">
        <f t="shared" ref="K80:K144" si="5">IFERROR(IF((VLOOKUP($I80,$D$1:$E$450,2,FALSE))&gt;0,1,0),"0")</f>
        <v>1</v>
      </c>
      <c r="L80" s="25">
        <f t="shared" si="3"/>
        <v>1</v>
      </c>
    </row>
    <row r="81">
      <c r="B81" s="30" t="s">
        <v>773</v>
      </c>
      <c r="C81" s="23">
        <v>1.0</v>
      </c>
      <c r="D81" s="30" t="s">
        <v>817</v>
      </c>
      <c r="E81" s="23">
        <v>1.0</v>
      </c>
      <c r="H81" s="7" t="s">
        <v>172</v>
      </c>
      <c r="I81" s="7" t="s">
        <v>173</v>
      </c>
      <c r="J81" s="24">
        <f t="shared" si="4"/>
        <v>1</v>
      </c>
      <c r="K81" s="24">
        <f t="shared" si="5"/>
        <v>1</v>
      </c>
      <c r="L81" s="25">
        <f t="shared" si="3"/>
        <v>1</v>
      </c>
    </row>
    <row r="82">
      <c r="B82" s="30" t="s">
        <v>873</v>
      </c>
      <c r="C82" s="23">
        <v>1.0</v>
      </c>
      <c r="D82" s="30" t="s">
        <v>319</v>
      </c>
      <c r="E82" s="23">
        <v>1.0</v>
      </c>
      <c r="H82" s="7" t="s">
        <v>174</v>
      </c>
      <c r="I82" s="7" t="s">
        <v>175</v>
      </c>
      <c r="J82" s="24">
        <f t="shared" si="4"/>
        <v>1</v>
      </c>
      <c r="K82" s="24">
        <f t="shared" si="5"/>
        <v>1</v>
      </c>
      <c r="L82" s="25">
        <f t="shared" si="3"/>
        <v>1</v>
      </c>
    </row>
    <row r="83">
      <c r="B83" s="30" t="s">
        <v>345</v>
      </c>
      <c r="C83" s="23">
        <v>1.0</v>
      </c>
      <c r="D83" s="30" t="s">
        <v>741</v>
      </c>
      <c r="E83" s="23">
        <v>1.0</v>
      </c>
      <c r="H83" s="7" t="s">
        <v>176</v>
      </c>
      <c r="I83" s="7" t="s">
        <v>177</v>
      </c>
      <c r="J83" s="24" t="str">
        <f t="shared" si="4"/>
        <v>0</v>
      </c>
      <c r="K83" s="24" t="str">
        <f t="shared" si="5"/>
        <v>0</v>
      </c>
      <c r="L83" s="25">
        <f t="shared" si="3"/>
        <v>0</v>
      </c>
    </row>
    <row r="84">
      <c r="B84" s="30" t="s">
        <v>659</v>
      </c>
      <c r="C84" s="23">
        <v>1.0</v>
      </c>
      <c r="D84" s="30" t="s">
        <v>943</v>
      </c>
      <c r="E84" s="23">
        <v>1.0</v>
      </c>
      <c r="H84" s="7" t="s">
        <v>178</v>
      </c>
      <c r="I84" s="7" t="s">
        <v>179</v>
      </c>
      <c r="J84" s="24" t="str">
        <f t="shared" si="4"/>
        <v>0</v>
      </c>
      <c r="K84" s="24" t="str">
        <f t="shared" si="5"/>
        <v>0</v>
      </c>
      <c r="L84" s="25">
        <f t="shared" si="3"/>
        <v>0</v>
      </c>
    </row>
    <row r="85">
      <c r="B85" s="30" t="s">
        <v>263</v>
      </c>
      <c r="C85" s="23">
        <v>1.0</v>
      </c>
      <c r="D85" s="30" t="s">
        <v>173</v>
      </c>
      <c r="E85" s="23">
        <v>1.0</v>
      </c>
      <c r="H85" s="7" t="s">
        <v>180</v>
      </c>
      <c r="I85" s="7" t="s">
        <v>181</v>
      </c>
      <c r="J85" s="24">
        <f t="shared" si="4"/>
        <v>1</v>
      </c>
      <c r="K85" s="24">
        <f t="shared" si="5"/>
        <v>1</v>
      </c>
      <c r="L85" s="25">
        <f t="shared" si="3"/>
        <v>1</v>
      </c>
    </row>
    <row r="86">
      <c r="B86" s="30" t="s">
        <v>875</v>
      </c>
      <c r="C86" s="23">
        <v>1.0</v>
      </c>
      <c r="D86" s="30" t="s">
        <v>231</v>
      </c>
      <c r="E86" s="23">
        <v>1.0</v>
      </c>
      <c r="H86" s="7" t="s">
        <v>182</v>
      </c>
      <c r="I86" s="7" t="s">
        <v>183</v>
      </c>
      <c r="J86" s="24">
        <f t="shared" si="4"/>
        <v>1</v>
      </c>
      <c r="K86" s="24">
        <f t="shared" si="5"/>
        <v>1</v>
      </c>
      <c r="L86" s="25">
        <f t="shared" si="3"/>
        <v>1</v>
      </c>
    </row>
    <row r="87">
      <c r="B87" s="30" t="s">
        <v>651</v>
      </c>
      <c r="C87" s="23">
        <v>1.0</v>
      </c>
      <c r="D87" s="30" t="s">
        <v>367</v>
      </c>
      <c r="E87" s="23">
        <v>1.0</v>
      </c>
      <c r="H87" s="7" t="s">
        <v>184</v>
      </c>
      <c r="I87" s="7" t="s">
        <v>185</v>
      </c>
      <c r="J87" s="24">
        <f t="shared" si="4"/>
        <v>1</v>
      </c>
      <c r="K87" s="24">
        <f t="shared" si="5"/>
        <v>1</v>
      </c>
      <c r="L87" s="25">
        <f t="shared" si="3"/>
        <v>1</v>
      </c>
    </row>
    <row r="88">
      <c r="B88" s="30" t="s">
        <v>663</v>
      </c>
      <c r="C88" s="23">
        <v>1.0</v>
      </c>
      <c r="D88" s="30" t="s">
        <v>259</v>
      </c>
      <c r="E88" s="23">
        <v>1.0</v>
      </c>
      <c r="H88" s="7" t="s">
        <v>186</v>
      </c>
      <c r="I88" s="7" t="s">
        <v>187</v>
      </c>
      <c r="J88" s="24">
        <f t="shared" si="4"/>
        <v>1</v>
      </c>
      <c r="K88" s="24">
        <f t="shared" si="5"/>
        <v>1</v>
      </c>
      <c r="L88" s="25">
        <f t="shared" si="3"/>
        <v>1</v>
      </c>
    </row>
    <row r="89">
      <c r="B89" s="30" t="s">
        <v>257</v>
      </c>
      <c r="C89" s="23">
        <v>1.0</v>
      </c>
      <c r="D89" s="30" t="s">
        <v>881</v>
      </c>
      <c r="E89" s="23">
        <v>1.0</v>
      </c>
      <c r="H89" s="7" t="s">
        <v>188</v>
      </c>
      <c r="I89" s="7" t="s">
        <v>189</v>
      </c>
      <c r="J89" s="24">
        <f t="shared" si="4"/>
        <v>1</v>
      </c>
      <c r="K89" s="24">
        <f t="shared" si="5"/>
        <v>1</v>
      </c>
      <c r="L89" s="25">
        <f t="shared" si="3"/>
        <v>1</v>
      </c>
    </row>
    <row r="90">
      <c r="B90" s="30" t="s">
        <v>681</v>
      </c>
      <c r="C90" s="23">
        <v>1.0</v>
      </c>
      <c r="D90" s="30" t="s">
        <v>865</v>
      </c>
      <c r="E90" s="23">
        <v>1.0</v>
      </c>
      <c r="H90" s="7" t="s">
        <v>190</v>
      </c>
      <c r="I90" s="7" t="s">
        <v>191</v>
      </c>
      <c r="J90" s="24">
        <f t="shared" si="4"/>
        <v>1</v>
      </c>
      <c r="K90" s="24">
        <f t="shared" si="5"/>
        <v>1</v>
      </c>
      <c r="L90" s="25">
        <f t="shared" si="3"/>
        <v>1</v>
      </c>
    </row>
    <row r="91">
      <c r="A91" s="39">
        <v>4203.0</v>
      </c>
      <c r="B91" s="29" t="s">
        <v>805</v>
      </c>
      <c r="C91" s="23">
        <v>1.0</v>
      </c>
      <c r="D91" s="29" t="s">
        <v>359</v>
      </c>
      <c r="E91" s="23">
        <v>1.0</v>
      </c>
      <c r="H91" s="7" t="s">
        <v>192</v>
      </c>
      <c r="I91" s="7" t="s">
        <v>193</v>
      </c>
      <c r="J91" s="24">
        <f t="shared" si="4"/>
        <v>1</v>
      </c>
      <c r="K91" s="24">
        <f t="shared" si="5"/>
        <v>1</v>
      </c>
      <c r="L91" s="25">
        <f t="shared" si="3"/>
        <v>1</v>
      </c>
    </row>
    <row r="92">
      <c r="B92" s="29" t="s">
        <v>927</v>
      </c>
      <c r="C92" s="23">
        <v>1.0</v>
      </c>
      <c r="D92" s="29" t="s">
        <v>909</v>
      </c>
      <c r="E92" s="23">
        <v>1.0</v>
      </c>
      <c r="H92" s="7" t="s">
        <v>194</v>
      </c>
      <c r="I92" s="7" t="s">
        <v>195</v>
      </c>
      <c r="J92" s="24">
        <f t="shared" si="4"/>
        <v>1</v>
      </c>
      <c r="K92" s="24">
        <f t="shared" si="5"/>
        <v>1</v>
      </c>
      <c r="L92" s="25">
        <f t="shared" si="3"/>
        <v>1</v>
      </c>
    </row>
    <row r="93">
      <c r="B93" s="29" t="s">
        <v>925</v>
      </c>
      <c r="C93" s="23">
        <v>1.0</v>
      </c>
      <c r="D93" s="29" t="s">
        <v>349</v>
      </c>
      <c r="E93" s="23">
        <v>1.0</v>
      </c>
      <c r="H93" s="7" t="s">
        <v>196</v>
      </c>
      <c r="I93" s="7" t="s">
        <v>197</v>
      </c>
      <c r="J93" s="24">
        <f t="shared" si="4"/>
        <v>1</v>
      </c>
      <c r="K93" s="24">
        <f t="shared" si="5"/>
        <v>1</v>
      </c>
      <c r="L93" s="25">
        <f t="shared" si="3"/>
        <v>1</v>
      </c>
    </row>
    <row r="94">
      <c r="B94" s="29" t="s">
        <v>513</v>
      </c>
      <c r="C94" s="23">
        <v>1.0</v>
      </c>
      <c r="D94" s="29" t="s">
        <v>47</v>
      </c>
      <c r="E94" s="23">
        <v>1.0</v>
      </c>
      <c r="H94" s="7" t="s">
        <v>198</v>
      </c>
      <c r="I94" s="7" t="s">
        <v>199</v>
      </c>
      <c r="J94" s="24" t="str">
        <f t="shared" si="4"/>
        <v>0</v>
      </c>
      <c r="K94" s="24" t="str">
        <f t="shared" si="5"/>
        <v>0</v>
      </c>
      <c r="L94" s="25">
        <f t="shared" si="3"/>
        <v>0</v>
      </c>
    </row>
    <row r="95">
      <c r="B95" s="29" t="s">
        <v>131</v>
      </c>
      <c r="C95" s="23">
        <v>1.0</v>
      </c>
      <c r="D95" s="29" t="s">
        <v>533</v>
      </c>
      <c r="E95" s="23">
        <v>1.0</v>
      </c>
      <c r="H95" s="7" t="s">
        <v>200</v>
      </c>
      <c r="I95" s="7" t="s">
        <v>201</v>
      </c>
      <c r="J95" s="24">
        <f t="shared" si="4"/>
        <v>1</v>
      </c>
      <c r="K95" s="24">
        <f t="shared" si="5"/>
        <v>1</v>
      </c>
      <c r="L95" s="25">
        <f t="shared" si="3"/>
        <v>1</v>
      </c>
    </row>
    <row r="96">
      <c r="B96" s="29" t="s">
        <v>33</v>
      </c>
      <c r="C96" s="23">
        <v>1.0</v>
      </c>
      <c r="D96" s="29" t="s">
        <v>99</v>
      </c>
      <c r="E96" s="23">
        <v>1.0</v>
      </c>
      <c r="H96" s="7" t="s">
        <v>202</v>
      </c>
      <c r="I96" s="7" t="s">
        <v>203</v>
      </c>
      <c r="J96" s="24">
        <f t="shared" si="4"/>
        <v>1</v>
      </c>
      <c r="K96" s="24">
        <f t="shared" si="5"/>
        <v>1</v>
      </c>
      <c r="L96" s="25">
        <f t="shared" si="3"/>
        <v>1</v>
      </c>
    </row>
    <row r="97">
      <c r="B97" s="29" t="s">
        <v>25</v>
      </c>
      <c r="C97" s="23">
        <v>1.0</v>
      </c>
      <c r="D97" s="29" t="s">
        <v>491</v>
      </c>
      <c r="E97" s="23">
        <v>1.0</v>
      </c>
      <c r="H97" s="7" t="s">
        <v>204</v>
      </c>
      <c r="I97" s="7" t="s">
        <v>205</v>
      </c>
      <c r="J97" s="24">
        <f t="shared" si="4"/>
        <v>1</v>
      </c>
      <c r="K97" s="24">
        <f t="shared" si="5"/>
        <v>1</v>
      </c>
      <c r="L97" s="25">
        <f t="shared" si="3"/>
        <v>1</v>
      </c>
    </row>
    <row r="98">
      <c r="B98" s="29" t="s">
        <v>153</v>
      </c>
      <c r="C98" s="23">
        <v>1.0</v>
      </c>
      <c r="D98" s="29" t="s">
        <v>245</v>
      </c>
      <c r="E98" s="23">
        <v>1.0</v>
      </c>
      <c r="H98" s="7" t="s">
        <v>206</v>
      </c>
      <c r="I98" s="7" t="s">
        <v>207</v>
      </c>
      <c r="J98" s="24">
        <f t="shared" si="4"/>
        <v>1</v>
      </c>
      <c r="K98" s="24">
        <f t="shared" si="5"/>
        <v>1</v>
      </c>
      <c r="L98" s="25">
        <f t="shared" si="3"/>
        <v>1</v>
      </c>
    </row>
    <row r="99">
      <c r="B99" s="29" t="s">
        <v>685</v>
      </c>
      <c r="C99" s="23">
        <v>1.0</v>
      </c>
      <c r="D99" s="29" t="s">
        <v>325</v>
      </c>
      <c r="E99" s="23">
        <v>1.0</v>
      </c>
      <c r="H99" s="7" t="s">
        <v>208</v>
      </c>
      <c r="I99" s="7" t="s">
        <v>209</v>
      </c>
      <c r="J99" s="24">
        <f t="shared" si="4"/>
        <v>1</v>
      </c>
      <c r="K99" s="24">
        <f t="shared" si="5"/>
        <v>1</v>
      </c>
      <c r="L99" s="25">
        <f t="shared" si="3"/>
        <v>1</v>
      </c>
    </row>
    <row r="100">
      <c r="B100" s="29" t="s">
        <v>557</v>
      </c>
      <c r="C100" s="23">
        <v>1.0</v>
      </c>
      <c r="D100" s="29" t="s">
        <v>147</v>
      </c>
      <c r="E100" s="23">
        <v>1.0</v>
      </c>
      <c r="H100" s="7" t="s">
        <v>210</v>
      </c>
      <c r="I100" s="7" t="s">
        <v>211</v>
      </c>
      <c r="J100" s="24">
        <f t="shared" si="4"/>
        <v>1</v>
      </c>
      <c r="K100" s="24">
        <f t="shared" si="5"/>
        <v>1</v>
      </c>
      <c r="L100" s="25">
        <f t="shared" si="3"/>
        <v>1</v>
      </c>
    </row>
    <row r="101">
      <c r="B101" s="29" t="s">
        <v>695</v>
      </c>
      <c r="C101" s="23">
        <v>1.0</v>
      </c>
      <c r="D101" s="29" t="s">
        <v>727</v>
      </c>
      <c r="E101" s="23">
        <v>1.0</v>
      </c>
      <c r="H101" s="7" t="s">
        <v>212</v>
      </c>
      <c r="I101" s="7" t="s">
        <v>213</v>
      </c>
      <c r="J101" s="24">
        <f t="shared" si="4"/>
        <v>1</v>
      </c>
      <c r="K101" s="24">
        <f t="shared" si="5"/>
        <v>1</v>
      </c>
      <c r="L101" s="25">
        <f t="shared" si="3"/>
        <v>1</v>
      </c>
    </row>
    <row r="102">
      <c r="B102" s="29" t="s">
        <v>629</v>
      </c>
      <c r="C102" s="23">
        <v>1.0</v>
      </c>
      <c r="D102" s="29" t="s">
        <v>689</v>
      </c>
      <c r="E102" s="23">
        <v>1.0</v>
      </c>
      <c r="H102" s="7" t="s">
        <v>214</v>
      </c>
      <c r="I102" s="7" t="s">
        <v>215</v>
      </c>
      <c r="J102" s="24">
        <f t="shared" si="4"/>
        <v>1</v>
      </c>
      <c r="K102" s="24">
        <f t="shared" si="5"/>
        <v>1</v>
      </c>
      <c r="L102" s="25">
        <f t="shared" si="3"/>
        <v>1</v>
      </c>
    </row>
    <row r="103">
      <c r="B103" s="29" t="s">
        <v>785</v>
      </c>
      <c r="C103" s="23">
        <v>1.0</v>
      </c>
      <c r="D103" s="29" t="s">
        <v>521</v>
      </c>
      <c r="E103" s="23">
        <v>1.0</v>
      </c>
      <c r="H103" s="7" t="s">
        <v>216</v>
      </c>
      <c r="I103" s="7" t="s">
        <v>217</v>
      </c>
      <c r="J103" s="24">
        <f t="shared" si="4"/>
        <v>1</v>
      </c>
      <c r="K103" s="24">
        <f t="shared" si="5"/>
        <v>1</v>
      </c>
      <c r="L103" s="25">
        <f t="shared" si="3"/>
        <v>1</v>
      </c>
    </row>
    <row r="104">
      <c r="B104" s="29" t="s">
        <v>157</v>
      </c>
      <c r="C104" s="23">
        <v>1.0</v>
      </c>
      <c r="D104" s="29" t="s">
        <v>105</v>
      </c>
      <c r="E104" s="23">
        <v>1.0</v>
      </c>
      <c r="H104" s="7" t="s">
        <v>218</v>
      </c>
      <c r="I104" s="7" t="s">
        <v>219</v>
      </c>
      <c r="J104" s="24">
        <f t="shared" si="4"/>
        <v>1</v>
      </c>
      <c r="K104" s="24">
        <f t="shared" si="5"/>
        <v>1</v>
      </c>
      <c r="L104" s="25">
        <f t="shared" si="3"/>
        <v>1</v>
      </c>
    </row>
    <row r="105">
      <c r="B105" s="29" t="s">
        <v>227</v>
      </c>
      <c r="C105" s="23">
        <v>1.0</v>
      </c>
      <c r="D105" s="29" t="s">
        <v>209</v>
      </c>
      <c r="E105" s="23">
        <v>1.0</v>
      </c>
      <c r="H105" s="7" t="s">
        <v>220</v>
      </c>
      <c r="I105" s="7" t="s">
        <v>221</v>
      </c>
      <c r="J105" s="24">
        <f t="shared" si="4"/>
        <v>1</v>
      </c>
      <c r="K105" s="24">
        <f t="shared" si="5"/>
        <v>1</v>
      </c>
      <c r="L105" s="25">
        <f t="shared" si="3"/>
        <v>1</v>
      </c>
    </row>
    <row r="106">
      <c r="B106" s="29" t="s">
        <v>187</v>
      </c>
      <c r="C106" s="23">
        <v>1.0</v>
      </c>
      <c r="D106" s="29" t="s">
        <v>67</v>
      </c>
      <c r="E106" s="23">
        <v>1.0</v>
      </c>
      <c r="H106" s="7" t="s">
        <v>222</v>
      </c>
      <c r="I106" s="7" t="s">
        <v>223</v>
      </c>
      <c r="J106" s="24">
        <f t="shared" si="4"/>
        <v>1</v>
      </c>
      <c r="K106" s="24">
        <f t="shared" si="5"/>
        <v>1</v>
      </c>
      <c r="L106" s="25">
        <f t="shared" si="3"/>
        <v>1</v>
      </c>
    </row>
    <row r="107">
      <c r="B107" s="29" t="s">
        <v>137</v>
      </c>
      <c r="C107" s="23">
        <v>1.0</v>
      </c>
      <c r="D107" s="29" t="s">
        <v>273</v>
      </c>
      <c r="E107" s="23">
        <v>1.0</v>
      </c>
      <c r="H107" s="7" t="s">
        <v>224</v>
      </c>
      <c r="I107" s="7" t="s">
        <v>225</v>
      </c>
      <c r="J107" s="24" t="str">
        <f t="shared" si="4"/>
        <v>0</v>
      </c>
      <c r="K107" s="24" t="str">
        <f t="shared" si="5"/>
        <v>0</v>
      </c>
      <c r="L107" s="25">
        <f t="shared" si="3"/>
        <v>0</v>
      </c>
    </row>
    <row r="108">
      <c r="B108" s="29" t="s">
        <v>523</v>
      </c>
      <c r="C108" s="23">
        <v>1.0</v>
      </c>
      <c r="D108" s="29" t="s">
        <v>843</v>
      </c>
      <c r="E108" s="23">
        <v>1.0</v>
      </c>
      <c r="H108" s="7" t="s">
        <v>226</v>
      </c>
      <c r="I108" s="7" t="s">
        <v>227</v>
      </c>
      <c r="J108" s="24">
        <f t="shared" si="4"/>
        <v>1</v>
      </c>
      <c r="K108" s="24">
        <f t="shared" si="5"/>
        <v>1</v>
      </c>
      <c r="L108" s="25">
        <f t="shared" si="3"/>
        <v>1</v>
      </c>
    </row>
    <row r="109">
      <c r="B109" s="29" t="s">
        <v>49</v>
      </c>
      <c r="C109" s="23">
        <v>1.0</v>
      </c>
      <c r="D109" s="29" t="s">
        <v>911</v>
      </c>
      <c r="E109" s="23">
        <v>1.0</v>
      </c>
      <c r="H109" s="7" t="s">
        <v>228</v>
      </c>
      <c r="I109" s="7" t="s">
        <v>229</v>
      </c>
      <c r="J109" s="24" t="str">
        <f t="shared" si="4"/>
        <v>0</v>
      </c>
      <c r="K109" s="24" t="str">
        <f t="shared" si="5"/>
        <v>0</v>
      </c>
      <c r="L109" s="25">
        <f t="shared" si="3"/>
        <v>0</v>
      </c>
    </row>
    <row r="110">
      <c r="B110" s="29" t="s">
        <v>139</v>
      </c>
      <c r="C110" s="23">
        <v>1.0</v>
      </c>
      <c r="D110" s="29" t="s">
        <v>277</v>
      </c>
      <c r="E110" s="23">
        <v>1.0</v>
      </c>
      <c r="H110" s="7" t="s">
        <v>230</v>
      </c>
      <c r="I110" s="7" t="s">
        <v>231</v>
      </c>
      <c r="J110" s="24">
        <f t="shared" si="4"/>
        <v>1</v>
      </c>
      <c r="K110" s="24">
        <f t="shared" si="5"/>
        <v>1</v>
      </c>
      <c r="L110" s="25">
        <f t="shared" si="3"/>
        <v>1</v>
      </c>
    </row>
    <row r="111">
      <c r="B111" s="29" t="s">
        <v>603</v>
      </c>
      <c r="C111" s="23">
        <v>1.0</v>
      </c>
      <c r="D111" s="29" t="s">
        <v>637</v>
      </c>
      <c r="E111" s="23">
        <v>1.0</v>
      </c>
      <c r="H111" s="7" t="s">
        <v>232</v>
      </c>
      <c r="I111" s="7" t="s">
        <v>233</v>
      </c>
      <c r="J111" s="24">
        <f t="shared" si="4"/>
        <v>1</v>
      </c>
      <c r="K111" s="24">
        <f t="shared" si="5"/>
        <v>1</v>
      </c>
      <c r="L111" s="25">
        <f t="shared" si="3"/>
        <v>1</v>
      </c>
    </row>
    <row r="112">
      <c r="B112" s="29" t="s">
        <v>145</v>
      </c>
      <c r="C112" s="23">
        <v>1.0</v>
      </c>
      <c r="D112" s="29" t="s">
        <v>51</v>
      </c>
      <c r="E112" s="23">
        <v>1.0</v>
      </c>
      <c r="H112" s="7" t="s">
        <v>234</v>
      </c>
      <c r="I112" s="7" t="s">
        <v>235</v>
      </c>
      <c r="J112" s="24" t="str">
        <f t="shared" si="4"/>
        <v>0</v>
      </c>
      <c r="K112" s="24" t="str">
        <f t="shared" si="5"/>
        <v>0</v>
      </c>
      <c r="L112" s="25">
        <f t="shared" si="3"/>
        <v>0</v>
      </c>
    </row>
    <row r="113">
      <c r="B113" s="29" t="s">
        <v>697</v>
      </c>
      <c r="C113" s="23">
        <v>1.0</v>
      </c>
      <c r="D113" s="29" t="s">
        <v>803</v>
      </c>
      <c r="E113" s="23">
        <v>1.0</v>
      </c>
      <c r="H113" s="7" t="s">
        <v>236</v>
      </c>
      <c r="I113" s="7" t="s">
        <v>237</v>
      </c>
      <c r="J113" s="24">
        <f t="shared" si="4"/>
        <v>1</v>
      </c>
      <c r="K113" s="24">
        <f t="shared" si="5"/>
        <v>1</v>
      </c>
      <c r="L113" s="25">
        <f t="shared" si="3"/>
        <v>1</v>
      </c>
    </row>
    <row r="114">
      <c r="B114" s="29" t="s">
        <v>593</v>
      </c>
      <c r="C114" s="23">
        <v>1.0</v>
      </c>
      <c r="D114" s="29" t="s">
        <v>529</v>
      </c>
      <c r="E114" s="23">
        <v>1.0</v>
      </c>
      <c r="H114" s="7" t="s">
        <v>238</v>
      </c>
      <c r="I114" s="7" t="s">
        <v>239</v>
      </c>
      <c r="J114" s="24">
        <f t="shared" si="4"/>
        <v>1</v>
      </c>
      <c r="K114" s="24">
        <f t="shared" si="5"/>
        <v>1</v>
      </c>
      <c r="L114" s="25">
        <f t="shared" si="3"/>
        <v>1</v>
      </c>
    </row>
    <row r="115">
      <c r="B115" s="29" t="s">
        <v>129</v>
      </c>
      <c r="C115" s="23">
        <v>1.0</v>
      </c>
      <c r="D115" s="29" t="s">
        <v>861</v>
      </c>
      <c r="E115" s="23">
        <v>1.0</v>
      </c>
      <c r="H115" s="7" t="s">
        <v>240</v>
      </c>
      <c r="I115" s="7" t="s">
        <v>241</v>
      </c>
      <c r="J115" s="24">
        <f t="shared" si="4"/>
        <v>1</v>
      </c>
      <c r="K115" s="24">
        <f t="shared" si="5"/>
        <v>1</v>
      </c>
      <c r="L115" s="25">
        <f t="shared" si="3"/>
        <v>1</v>
      </c>
    </row>
    <row r="116">
      <c r="B116" s="29" t="s">
        <v>825</v>
      </c>
      <c r="C116" s="23">
        <v>1.0</v>
      </c>
      <c r="D116" s="29" t="s">
        <v>883</v>
      </c>
      <c r="E116" s="23">
        <v>1.0</v>
      </c>
      <c r="H116" s="7" t="s">
        <v>242</v>
      </c>
      <c r="I116" s="7" t="s">
        <v>243</v>
      </c>
      <c r="J116" s="24">
        <f t="shared" si="4"/>
        <v>1</v>
      </c>
      <c r="K116" s="24">
        <f t="shared" si="5"/>
        <v>1</v>
      </c>
      <c r="L116" s="25">
        <f t="shared" si="3"/>
        <v>1</v>
      </c>
    </row>
    <row r="117">
      <c r="B117" s="29" t="s">
        <v>733</v>
      </c>
      <c r="C117" s="23">
        <v>1.0</v>
      </c>
      <c r="D117" s="29" t="s">
        <v>289</v>
      </c>
      <c r="E117" s="23">
        <v>1.0</v>
      </c>
      <c r="H117" s="7" t="s">
        <v>244</v>
      </c>
      <c r="I117" s="7" t="s">
        <v>245</v>
      </c>
      <c r="J117" s="24">
        <f t="shared" si="4"/>
        <v>1</v>
      </c>
      <c r="K117" s="24">
        <f t="shared" si="5"/>
        <v>1</v>
      </c>
      <c r="L117" s="25">
        <f t="shared" si="3"/>
        <v>1</v>
      </c>
    </row>
    <row r="118">
      <c r="B118" s="29" t="s">
        <v>533</v>
      </c>
      <c r="C118" s="23">
        <v>1.0</v>
      </c>
      <c r="D118" s="29" t="s">
        <v>867</v>
      </c>
      <c r="E118" s="23">
        <v>1.0</v>
      </c>
      <c r="H118" s="7" t="s">
        <v>246</v>
      </c>
      <c r="I118" s="7" t="s">
        <v>247</v>
      </c>
      <c r="J118" s="24">
        <f t="shared" si="4"/>
        <v>1</v>
      </c>
      <c r="K118" s="24">
        <f t="shared" si="5"/>
        <v>1</v>
      </c>
      <c r="L118" s="25">
        <f t="shared" si="3"/>
        <v>1</v>
      </c>
    </row>
    <row r="119">
      <c r="B119" s="29" t="s">
        <v>639</v>
      </c>
      <c r="C119" s="23">
        <v>1.0</v>
      </c>
      <c r="D119" s="29" t="s">
        <v>635</v>
      </c>
      <c r="E119" s="23">
        <v>1.0</v>
      </c>
      <c r="H119" s="7" t="s">
        <v>248</v>
      </c>
      <c r="I119" s="7" t="s">
        <v>249</v>
      </c>
      <c r="J119" s="24">
        <f t="shared" si="4"/>
        <v>1</v>
      </c>
      <c r="K119" s="24">
        <f t="shared" si="5"/>
        <v>1</v>
      </c>
      <c r="L119" s="25">
        <f t="shared" si="3"/>
        <v>1</v>
      </c>
    </row>
    <row r="120">
      <c r="B120" s="29" t="s">
        <v>209</v>
      </c>
      <c r="C120" s="23">
        <v>1.0</v>
      </c>
      <c r="D120" s="29" t="s">
        <v>893</v>
      </c>
      <c r="E120" s="23">
        <v>1.0</v>
      </c>
      <c r="H120" s="7" t="s">
        <v>250</v>
      </c>
      <c r="I120" s="7" t="s">
        <v>251</v>
      </c>
      <c r="J120" s="24">
        <f t="shared" si="4"/>
        <v>1</v>
      </c>
      <c r="K120" s="24">
        <f t="shared" si="5"/>
        <v>1</v>
      </c>
      <c r="L120" s="25">
        <f t="shared" si="3"/>
        <v>1</v>
      </c>
    </row>
    <row r="121">
      <c r="B121" s="29" t="s">
        <v>637</v>
      </c>
      <c r="C121" s="23">
        <v>1.0</v>
      </c>
      <c r="D121" s="29" t="s">
        <v>275</v>
      </c>
      <c r="E121" s="23">
        <v>1.0</v>
      </c>
      <c r="H121" s="7" t="s">
        <v>252</v>
      </c>
      <c r="I121" s="7" t="s">
        <v>253</v>
      </c>
      <c r="J121" s="24">
        <f t="shared" si="4"/>
        <v>1</v>
      </c>
      <c r="K121" s="24">
        <f t="shared" si="5"/>
        <v>1</v>
      </c>
      <c r="L121" s="25">
        <f t="shared" si="3"/>
        <v>1</v>
      </c>
    </row>
    <row r="122">
      <c r="B122" s="29" t="s">
        <v>325</v>
      </c>
      <c r="C122" s="23">
        <v>1.0</v>
      </c>
      <c r="D122" s="29" t="s">
        <v>197</v>
      </c>
      <c r="E122" s="23">
        <v>1.0</v>
      </c>
      <c r="H122" s="7" t="s">
        <v>254</v>
      </c>
      <c r="I122" s="7" t="s">
        <v>255</v>
      </c>
      <c r="J122" s="24">
        <f t="shared" si="4"/>
        <v>1</v>
      </c>
      <c r="K122" s="24">
        <f t="shared" si="5"/>
        <v>1</v>
      </c>
      <c r="L122" s="25">
        <f t="shared" si="3"/>
        <v>1</v>
      </c>
    </row>
    <row r="123">
      <c r="B123" s="29" t="s">
        <v>689</v>
      </c>
      <c r="C123" s="23">
        <v>1.0</v>
      </c>
      <c r="D123" s="29" t="s">
        <v>159</v>
      </c>
      <c r="E123" s="23">
        <v>1.0</v>
      </c>
      <c r="H123" s="7" t="s">
        <v>256</v>
      </c>
      <c r="I123" s="7" t="s">
        <v>257</v>
      </c>
      <c r="J123" s="24">
        <f t="shared" si="4"/>
        <v>1</v>
      </c>
      <c r="K123" s="24">
        <f t="shared" si="5"/>
        <v>1</v>
      </c>
      <c r="L123" s="25">
        <f t="shared" si="3"/>
        <v>1</v>
      </c>
    </row>
    <row r="124">
      <c r="B124" s="29" t="s">
        <v>939</v>
      </c>
      <c r="C124" s="23">
        <v>1.0</v>
      </c>
      <c r="D124" s="29" t="s">
        <v>733</v>
      </c>
      <c r="E124" s="23">
        <v>1.0</v>
      </c>
      <c r="H124" s="7" t="s">
        <v>258</v>
      </c>
      <c r="I124" s="7" t="s">
        <v>259</v>
      </c>
      <c r="J124" s="24">
        <f t="shared" si="4"/>
        <v>1</v>
      </c>
      <c r="K124" s="24">
        <f t="shared" si="5"/>
        <v>1</v>
      </c>
      <c r="L124" s="25">
        <f t="shared" si="3"/>
        <v>1</v>
      </c>
    </row>
    <row r="125">
      <c r="B125" s="29" t="s">
        <v>909</v>
      </c>
      <c r="C125" s="23">
        <v>1.0</v>
      </c>
      <c r="D125" s="29" t="s">
        <v>933</v>
      </c>
      <c r="E125" s="23">
        <v>1.0</v>
      </c>
      <c r="H125" s="7" t="s">
        <v>260</v>
      </c>
      <c r="I125" s="7" t="s">
        <v>261</v>
      </c>
      <c r="J125" s="24">
        <f t="shared" si="4"/>
        <v>1</v>
      </c>
      <c r="K125" s="24">
        <f t="shared" si="5"/>
        <v>1</v>
      </c>
      <c r="L125" s="25">
        <f t="shared" si="3"/>
        <v>1</v>
      </c>
    </row>
    <row r="126">
      <c r="B126" s="29" t="s">
        <v>867</v>
      </c>
      <c r="C126" s="23">
        <v>1.0</v>
      </c>
      <c r="D126" s="29" t="s">
        <v>561</v>
      </c>
      <c r="E126" s="23">
        <v>1.0</v>
      </c>
      <c r="H126" s="7" t="s">
        <v>262</v>
      </c>
      <c r="I126" s="7" t="s">
        <v>263</v>
      </c>
      <c r="J126" s="24">
        <f t="shared" si="4"/>
        <v>1</v>
      </c>
      <c r="K126" s="24">
        <f t="shared" si="5"/>
        <v>1</v>
      </c>
      <c r="L126" s="25">
        <f t="shared" si="3"/>
        <v>1</v>
      </c>
    </row>
    <row r="127">
      <c r="B127" s="29" t="s">
        <v>837</v>
      </c>
      <c r="C127" s="23">
        <v>1.0</v>
      </c>
      <c r="D127" s="29" t="s">
        <v>631</v>
      </c>
      <c r="E127" s="23">
        <v>1.0</v>
      </c>
      <c r="H127" s="7" t="s">
        <v>264</v>
      </c>
      <c r="I127" s="7" t="s">
        <v>265</v>
      </c>
      <c r="J127" s="24">
        <f t="shared" si="4"/>
        <v>1</v>
      </c>
      <c r="K127" s="24">
        <f t="shared" si="5"/>
        <v>1</v>
      </c>
      <c r="L127" s="25">
        <f t="shared" si="3"/>
        <v>1</v>
      </c>
    </row>
    <row r="128">
      <c r="B128" s="29" t="s">
        <v>569</v>
      </c>
      <c r="C128" s="23">
        <v>1.0</v>
      </c>
      <c r="D128" s="29" t="s">
        <v>809</v>
      </c>
      <c r="E128" s="23">
        <v>1.0</v>
      </c>
      <c r="H128" s="7" t="s">
        <v>266</v>
      </c>
      <c r="I128" s="7" t="s">
        <v>267</v>
      </c>
      <c r="J128" s="24">
        <f t="shared" si="4"/>
        <v>1</v>
      </c>
      <c r="K128" s="24">
        <f t="shared" si="5"/>
        <v>1</v>
      </c>
      <c r="L128" s="25">
        <f t="shared" si="3"/>
        <v>1</v>
      </c>
    </row>
    <row r="129">
      <c r="B129" s="29" t="s">
        <v>937</v>
      </c>
      <c r="C129" s="23">
        <v>1.0</v>
      </c>
      <c r="D129" s="29" t="s">
        <v>719</v>
      </c>
      <c r="E129" s="23">
        <v>1.0</v>
      </c>
      <c r="H129" s="7" t="s">
        <v>268</v>
      </c>
      <c r="I129" s="7" t="s">
        <v>269</v>
      </c>
      <c r="J129" s="24">
        <f t="shared" si="4"/>
        <v>1</v>
      </c>
      <c r="K129" s="24">
        <f t="shared" si="5"/>
        <v>1</v>
      </c>
      <c r="L129" s="25">
        <f t="shared" si="3"/>
        <v>1</v>
      </c>
    </row>
    <row r="130">
      <c r="B130" s="29" t="s">
        <v>197</v>
      </c>
      <c r="C130" s="23">
        <v>1.0</v>
      </c>
      <c r="D130" s="29" t="s">
        <v>555</v>
      </c>
      <c r="E130" s="23">
        <v>1.0</v>
      </c>
      <c r="H130" s="7" t="s">
        <v>270</v>
      </c>
      <c r="I130" s="7" t="s">
        <v>271</v>
      </c>
      <c r="J130" s="24">
        <f t="shared" si="4"/>
        <v>1</v>
      </c>
      <c r="K130" s="24">
        <f t="shared" si="5"/>
        <v>1</v>
      </c>
      <c r="L130" s="25">
        <f t="shared" si="3"/>
        <v>1</v>
      </c>
    </row>
    <row r="131">
      <c r="B131" s="29" t="s">
        <v>583</v>
      </c>
      <c r="C131" s="23">
        <v>1.0</v>
      </c>
      <c r="D131" s="29" t="s">
        <v>897</v>
      </c>
      <c r="E131" s="23">
        <v>1.0</v>
      </c>
      <c r="H131" s="7" t="s">
        <v>272</v>
      </c>
      <c r="I131" s="7" t="s">
        <v>273</v>
      </c>
      <c r="J131" s="24">
        <f t="shared" si="4"/>
        <v>1</v>
      </c>
      <c r="K131" s="24">
        <f t="shared" si="5"/>
        <v>1</v>
      </c>
      <c r="L131" s="25">
        <f t="shared" si="3"/>
        <v>1</v>
      </c>
    </row>
    <row r="132">
      <c r="B132" s="29" t="s">
        <v>777</v>
      </c>
      <c r="C132" s="23">
        <v>1.0</v>
      </c>
      <c r="D132" s="29" t="s">
        <v>361</v>
      </c>
      <c r="E132" s="23">
        <v>1.0</v>
      </c>
      <c r="H132" s="7" t="s">
        <v>274</v>
      </c>
      <c r="I132" s="7" t="s">
        <v>275</v>
      </c>
      <c r="J132" s="24">
        <f t="shared" si="4"/>
        <v>1</v>
      </c>
      <c r="K132" s="24">
        <f t="shared" si="5"/>
        <v>1</v>
      </c>
      <c r="L132" s="25">
        <f t="shared" si="3"/>
        <v>1</v>
      </c>
    </row>
    <row r="133">
      <c r="B133" s="29" t="s">
        <v>75</v>
      </c>
      <c r="C133" s="23">
        <v>1.0</v>
      </c>
      <c r="D133" s="29" t="s">
        <v>141</v>
      </c>
      <c r="E133" s="23">
        <v>1.0</v>
      </c>
      <c r="H133" s="7" t="s">
        <v>276</v>
      </c>
      <c r="I133" s="7" t="s">
        <v>277</v>
      </c>
      <c r="J133" s="24">
        <f t="shared" si="4"/>
        <v>1</v>
      </c>
      <c r="K133" s="24">
        <f t="shared" si="5"/>
        <v>1</v>
      </c>
      <c r="L133" s="25">
        <f t="shared" si="3"/>
        <v>1</v>
      </c>
    </row>
    <row r="134">
      <c r="B134" s="29" t="s">
        <v>361</v>
      </c>
      <c r="C134" s="23">
        <v>1.0</v>
      </c>
      <c r="D134" s="29" t="s">
        <v>39</v>
      </c>
      <c r="E134" s="23">
        <v>1.0</v>
      </c>
      <c r="H134" s="7" t="s">
        <v>278</v>
      </c>
      <c r="I134" s="7" t="s">
        <v>279</v>
      </c>
      <c r="J134" s="24">
        <f t="shared" si="4"/>
        <v>1</v>
      </c>
      <c r="K134" s="24">
        <f t="shared" si="5"/>
        <v>1</v>
      </c>
      <c r="L134" s="25">
        <f t="shared" si="3"/>
        <v>1</v>
      </c>
    </row>
    <row r="135">
      <c r="B135" s="29" t="s">
        <v>727</v>
      </c>
      <c r="C135" s="23">
        <v>1.0</v>
      </c>
      <c r="D135" s="29" t="s">
        <v>919</v>
      </c>
      <c r="E135" s="23">
        <v>1.0</v>
      </c>
      <c r="H135" s="7" t="s">
        <v>280</v>
      </c>
      <c r="I135" s="7" t="s">
        <v>281</v>
      </c>
      <c r="J135" s="24">
        <f t="shared" si="4"/>
        <v>1</v>
      </c>
      <c r="K135" s="24">
        <f t="shared" si="5"/>
        <v>1</v>
      </c>
      <c r="L135" s="25">
        <f t="shared" si="3"/>
        <v>1</v>
      </c>
    </row>
    <row r="136">
      <c r="B136" s="29" t="s">
        <v>549</v>
      </c>
      <c r="C136" s="23">
        <v>1.0</v>
      </c>
      <c r="D136" s="29" t="s">
        <v>639</v>
      </c>
      <c r="E136" s="23">
        <v>1.0</v>
      </c>
      <c r="H136" s="7" t="s">
        <v>282</v>
      </c>
      <c r="I136" s="7" t="s">
        <v>283</v>
      </c>
      <c r="J136" s="24">
        <f t="shared" si="4"/>
        <v>1</v>
      </c>
      <c r="K136" s="24">
        <f t="shared" si="5"/>
        <v>1</v>
      </c>
      <c r="L136" s="25">
        <f t="shared" si="3"/>
        <v>1</v>
      </c>
    </row>
    <row r="137">
      <c r="B137" s="29" t="s">
        <v>635</v>
      </c>
      <c r="C137" s="23">
        <v>1.0</v>
      </c>
      <c r="D137" s="29" t="s">
        <v>471</v>
      </c>
      <c r="E137" s="23">
        <v>1.0</v>
      </c>
      <c r="H137" s="7" t="s">
        <v>284</v>
      </c>
      <c r="I137" s="7" t="s">
        <v>285</v>
      </c>
      <c r="J137" s="24" t="str">
        <f t="shared" si="4"/>
        <v>0</v>
      </c>
      <c r="K137" s="24" t="str">
        <f t="shared" si="5"/>
        <v>0</v>
      </c>
      <c r="L137" s="25">
        <f t="shared" si="3"/>
        <v>0</v>
      </c>
    </row>
    <row r="138">
      <c r="B138" s="29" t="s">
        <v>147</v>
      </c>
      <c r="C138" s="23">
        <v>1.0</v>
      </c>
      <c r="D138" s="29" t="s">
        <v>889</v>
      </c>
      <c r="E138" s="23">
        <v>1.0</v>
      </c>
      <c r="H138" s="7" t="s">
        <v>286</v>
      </c>
      <c r="I138" s="7" t="s">
        <v>287</v>
      </c>
      <c r="J138" s="24">
        <f t="shared" si="4"/>
        <v>1</v>
      </c>
      <c r="K138" s="24" t="str">
        <f t="shared" si="5"/>
        <v>0</v>
      </c>
      <c r="L138" s="25">
        <f t="shared" si="3"/>
        <v>0</v>
      </c>
    </row>
    <row r="139">
      <c r="B139" s="29" t="s">
        <v>141</v>
      </c>
      <c r="C139" s="23">
        <v>1.0</v>
      </c>
      <c r="D139" s="29" t="s">
        <v>725</v>
      </c>
      <c r="E139" s="23">
        <v>1.0</v>
      </c>
      <c r="H139" s="7" t="s">
        <v>288</v>
      </c>
      <c r="I139" s="7" t="s">
        <v>289</v>
      </c>
      <c r="J139" s="24">
        <f t="shared" si="4"/>
        <v>1</v>
      </c>
      <c r="K139" s="24">
        <f t="shared" si="5"/>
        <v>1</v>
      </c>
      <c r="L139" s="25">
        <f t="shared" si="3"/>
        <v>1</v>
      </c>
    </row>
    <row r="140">
      <c r="B140" s="29" t="s">
        <v>833</v>
      </c>
      <c r="C140" s="23">
        <v>1.0</v>
      </c>
      <c r="D140" s="29" t="s">
        <v>217</v>
      </c>
      <c r="E140" s="23">
        <v>1.0</v>
      </c>
      <c r="H140" s="7" t="s">
        <v>290</v>
      </c>
      <c r="I140" s="7" t="s">
        <v>291</v>
      </c>
      <c r="J140" s="24">
        <f t="shared" si="4"/>
        <v>1</v>
      </c>
      <c r="K140" s="24">
        <f t="shared" si="5"/>
        <v>1</v>
      </c>
      <c r="L140" s="25">
        <f t="shared" si="3"/>
        <v>1</v>
      </c>
    </row>
    <row r="141">
      <c r="B141" s="29" t="s">
        <v>863</v>
      </c>
      <c r="C141" s="23">
        <v>1.0</v>
      </c>
      <c r="D141" s="29" t="s">
        <v>591</v>
      </c>
      <c r="E141" s="23">
        <v>1.0</v>
      </c>
      <c r="H141" s="7" t="s">
        <v>292</v>
      </c>
      <c r="I141" s="7" t="s">
        <v>293</v>
      </c>
      <c r="J141" s="24" t="str">
        <f t="shared" si="4"/>
        <v>0</v>
      </c>
      <c r="K141" s="24" t="str">
        <f t="shared" si="5"/>
        <v>0</v>
      </c>
      <c r="L141" s="25">
        <f t="shared" si="3"/>
        <v>0</v>
      </c>
    </row>
    <row r="142">
      <c r="B142" s="29" t="s">
        <v>931</v>
      </c>
      <c r="C142" s="23">
        <v>1.0</v>
      </c>
      <c r="D142" s="29" t="s">
        <v>835</v>
      </c>
      <c r="E142" s="23">
        <v>1.0</v>
      </c>
      <c r="H142" s="7" t="s">
        <v>294</v>
      </c>
      <c r="I142" s="7" t="s">
        <v>295</v>
      </c>
      <c r="J142" s="24">
        <f t="shared" si="4"/>
        <v>1</v>
      </c>
      <c r="K142" s="24">
        <f t="shared" si="5"/>
        <v>1</v>
      </c>
      <c r="L142" s="25">
        <f t="shared" si="3"/>
        <v>1</v>
      </c>
    </row>
    <row r="143">
      <c r="B143" s="29" t="s">
        <v>521</v>
      </c>
      <c r="C143" s="23">
        <v>1.0</v>
      </c>
      <c r="D143" s="29" t="s">
        <v>559</v>
      </c>
      <c r="E143" s="23">
        <v>1.0</v>
      </c>
      <c r="H143" s="7" t="s">
        <v>296</v>
      </c>
      <c r="I143" s="7" t="s">
        <v>297</v>
      </c>
      <c r="J143" s="24">
        <f t="shared" si="4"/>
        <v>1</v>
      </c>
      <c r="K143" s="24">
        <f t="shared" si="5"/>
        <v>1</v>
      </c>
      <c r="L143" s="25">
        <f t="shared" si="3"/>
        <v>1</v>
      </c>
    </row>
    <row r="144">
      <c r="B144" s="29" t="s">
        <v>67</v>
      </c>
      <c r="C144" s="23">
        <v>1.0</v>
      </c>
      <c r="D144" s="29" t="s">
        <v>831</v>
      </c>
      <c r="E144" s="23">
        <v>1.0</v>
      </c>
      <c r="H144" s="7" t="s">
        <v>298</v>
      </c>
      <c r="I144" s="7" t="s">
        <v>299</v>
      </c>
      <c r="J144" s="24">
        <f t="shared" si="4"/>
        <v>1</v>
      </c>
      <c r="K144" s="24">
        <f t="shared" si="5"/>
        <v>1</v>
      </c>
      <c r="L144" s="25">
        <f t="shared" si="3"/>
        <v>1</v>
      </c>
    </row>
    <row r="145">
      <c r="B145" s="29" t="s">
        <v>861</v>
      </c>
      <c r="C145" s="23">
        <v>1.0</v>
      </c>
      <c r="D145" s="29" t="s">
        <v>75</v>
      </c>
      <c r="E145" s="23">
        <v>1.0</v>
      </c>
      <c r="H145" s="7" t="s">
        <v>300</v>
      </c>
      <c r="I145" s="7" t="s">
        <v>301</v>
      </c>
      <c r="J145" s="26">
        <v>1.0</v>
      </c>
      <c r="K145" s="26">
        <v>1.0</v>
      </c>
      <c r="L145" s="25">
        <f t="shared" si="3"/>
        <v>1</v>
      </c>
    </row>
    <row r="146">
      <c r="B146" s="29" t="s">
        <v>47</v>
      </c>
      <c r="C146" s="23">
        <v>1.0</v>
      </c>
      <c r="D146" s="29" t="s">
        <v>623</v>
      </c>
      <c r="E146" s="23">
        <v>1.0</v>
      </c>
      <c r="H146" s="7" t="s">
        <v>302</v>
      </c>
      <c r="I146" s="7" t="s">
        <v>303</v>
      </c>
      <c r="J146" s="24">
        <f t="shared" ref="J146:J152" si="6">IFERROR(IF((VLOOKUP($I146,$B$1:$C$450,2,FALSE))&gt;0,1,0),"0")</f>
        <v>1</v>
      </c>
      <c r="K146" s="24">
        <f t="shared" ref="K146:K152" si="7">IFERROR(IF((VLOOKUP($I146,$D$1:$E$450,2,FALSE))&gt;0,1,0),"0")</f>
        <v>1</v>
      </c>
      <c r="L146" s="25">
        <f t="shared" si="3"/>
        <v>1</v>
      </c>
    </row>
    <row r="147">
      <c r="B147" s="29" t="s">
        <v>843</v>
      </c>
      <c r="C147" s="23">
        <v>1.0</v>
      </c>
      <c r="D147" s="29" t="s">
        <v>549</v>
      </c>
      <c r="E147" s="23">
        <v>1.0</v>
      </c>
      <c r="H147" s="7" t="s">
        <v>304</v>
      </c>
      <c r="I147" s="7" t="s">
        <v>305</v>
      </c>
      <c r="J147" s="24" t="str">
        <f t="shared" si="6"/>
        <v>0</v>
      </c>
      <c r="K147" s="24" t="str">
        <f t="shared" si="7"/>
        <v>0</v>
      </c>
      <c r="L147" s="25">
        <f t="shared" si="3"/>
        <v>0</v>
      </c>
    </row>
    <row r="148">
      <c r="B148" s="29" t="s">
        <v>591</v>
      </c>
      <c r="C148" s="23">
        <v>1.0</v>
      </c>
      <c r="D148" s="29" t="s">
        <v>527</v>
      </c>
      <c r="E148" s="23">
        <v>1.0</v>
      </c>
      <c r="H148" s="7" t="s">
        <v>306</v>
      </c>
      <c r="I148" s="7" t="s">
        <v>307</v>
      </c>
      <c r="J148" s="24">
        <f t="shared" si="6"/>
        <v>1</v>
      </c>
      <c r="K148" s="24">
        <f t="shared" si="7"/>
        <v>1</v>
      </c>
      <c r="L148" s="25">
        <f t="shared" si="3"/>
        <v>1</v>
      </c>
    </row>
    <row r="149">
      <c r="B149" s="29" t="s">
        <v>631</v>
      </c>
      <c r="C149" s="23">
        <v>1.0</v>
      </c>
      <c r="D149" s="29" t="s">
        <v>931</v>
      </c>
      <c r="E149" s="23">
        <v>1.0</v>
      </c>
      <c r="H149" s="7" t="s">
        <v>308</v>
      </c>
      <c r="I149" s="7" t="s">
        <v>309</v>
      </c>
      <c r="J149" s="24">
        <f t="shared" si="6"/>
        <v>1</v>
      </c>
      <c r="K149" s="24">
        <f t="shared" si="7"/>
        <v>1</v>
      </c>
      <c r="L149" s="25">
        <f t="shared" si="3"/>
        <v>1</v>
      </c>
    </row>
    <row r="150">
      <c r="B150" s="29" t="s">
        <v>831</v>
      </c>
      <c r="C150" s="23">
        <v>1.0</v>
      </c>
      <c r="D150" s="29" t="s">
        <v>61</v>
      </c>
      <c r="E150" s="23">
        <v>1.0</v>
      </c>
      <c r="H150" s="7" t="s">
        <v>310</v>
      </c>
      <c r="I150" s="7" t="s">
        <v>311</v>
      </c>
      <c r="J150" s="24">
        <f t="shared" si="6"/>
        <v>1</v>
      </c>
      <c r="K150" s="24">
        <f t="shared" si="7"/>
        <v>1</v>
      </c>
      <c r="L150" s="25">
        <f t="shared" si="3"/>
        <v>1</v>
      </c>
    </row>
    <row r="151">
      <c r="B151" s="29" t="s">
        <v>725</v>
      </c>
      <c r="C151" s="23">
        <v>1.0</v>
      </c>
      <c r="D151" s="29" t="s">
        <v>791</v>
      </c>
      <c r="E151" s="23">
        <v>1.0</v>
      </c>
      <c r="H151" s="7" t="s">
        <v>312</v>
      </c>
      <c r="I151" s="7" t="s">
        <v>313</v>
      </c>
      <c r="J151" s="24">
        <f t="shared" si="6"/>
        <v>1</v>
      </c>
      <c r="K151" s="24">
        <f t="shared" si="7"/>
        <v>1</v>
      </c>
      <c r="L151" s="25">
        <f t="shared" si="3"/>
        <v>1</v>
      </c>
    </row>
    <row r="152">
      <c r="B152" s="29" t="s">
        <v>889</v>
      </c>
      <c r="C152" s="23">
        <v>1.0</v>
      </c>
      <c r="D152" s="29" t="s">
        <v>223</v>
      </c>
      <c r="E152" s="23">
        <v>1.0</v>
      </c>
      <c r="H152" s="7" t="s">
        <v>314</v>
      </c>
      <c r="I152" s="7" t="s">
        <v>315</v>
      </c>
      <c r="J152" s="24">
        <f t="shared" si="6"/>
        <v>1</v>
      </c>
      <c r="K152" s="24">
        <f t="shared" si="7"/>
        <v>1</v>
      </c>
      <c r="L152" s="25">
        <f t="shared" si="3"/>
        <v>1</v>
      </c>
    </row>
    <row r="153">
      <c r="B153" s="29" t="s">
        <v>561</v>
      </c>
      <c r="C153" s="23">
        <v>1.0</v>
      </c>
      <c r="D153" s="29" t="s">
        <v>863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9" t="s">
        <v>719</v>
      </c>
      <c r="C154" s="23">
        <v>1.0</v>
      </c>
      <c r="D154" s="29" t="s">
        <v>189</v>
      </c>
      <c r="E154" s="23">
        <v>1.0</v>
      </c>
      <c r="H154" s="7" t="s">
        <v>318</v>
      </c>
      <c r="I154" s="7" t="s">
        <v>319</v>
      </c>
      <c r="J154" s="24">
        <f t="shared" ref="J154:J359" si="8">IFERROR(IF((VLOOKUP($I154,$B$1:$C$450,2,FALSE))&gt;0,1,0),"0")</f>
        <v>1</v>
      </c>
      <c r="K154" s="24">
        <f t="shared" ref="K154:K359" si="9">IFERROR(IF((VLOOKUP($I154,$D$1:$E$450,2,FALSE))&gt;0,1,0),"0")</f>
        <v>1</v>
      </c>
      <c r="L154" s="25">
        <f t="shared" si="3"/>
        <v>1</v>
      </c>
    </row>
    <row r="155">
      <c r="B155" s="29" t="s">
        <v>159</v>
      </c>
      <c r="C155" s="23">
        <v>1.0</v>
      </c>
      <c r="D155" s="29" t="s">
        <v>585</v>
      </c>
      <c r="E155" s="23">
        <v>1.0</v>
      </c>
      <c r="H155" s="7" t="s">
        <v>320</v>
      </c>
      <c r="I155" s="7" t="s">
        <v>321</v>
      </c>
      <c r="J155" s="24">
        <f t="shared" si="8"/>
        <v>1</v>
      </c>
      <c r="K155" s="24">
        <f t="shared" si="9"/>
        <v>1</v>
      </c>
      <c r="L155" s="25">
        <f t="shared" si="3"/>
        <v>1</v>
      </c>
    </row>
    <row r="156">
      <c r="B156" s="29" t="s">
        <v>919</v>
      </c>
      <c r="C156" s="23">
        <v>1.0</v>
      </c>
      <c r="D156" s="29" t="s">
        <v>585</v>
      </c>
      <c r="E156" s="23">
        <v>1.0</v>
      </c>
      <c r="H156" s="7" t="s">
        <v>322</v>
      </c>
      <c r="I156" s="7" t="s">
        <v>323</v>
      </c>
      <c r="J156" s="24">
        <f t="shared" si="8"/>
        <v>1</v>
      </c>
      <c r="K156" s="24">
        <f t="shared" si="9"/>
        <v>1</v>
      </c>
      <c r="L156" s="25">
        <f t="shared" si="3"/>
        <v>1</v>
      </c>
    </row>
    <row r="157">
      <c r="B157" s="29" t="s">
        <v>933</v>
      </c>
      <c r="C157" s="23">
        <v>1.0</v>
      </c>
      <c r="D157" s="29" t="s">
        <v>825</v>
      </c>
      <c r="E157" s="23">
        <v>1.0</v>
      </c>
      <c r="H157" s="7" t="s">
        <v>324</v>
      </c>
      <c r="I157" s="7" t="s">
        <v>325</v>
      </c>
      <c r="J157" s="24">
        <f t="shared" si="8"/>
        <v>1</v>
      </c>
      <c r="K157" s="24">
        <f t="shared" si="9"/>
        <v>1</v>
      </c>
      <c r="L157" s="25">
        <f t="shared" si="3"/>
        <v>1</v>
      </c>
    </row>
    <row r="158">
      <c r="B158" s="29" t="s">
        <v>289</v>
      </c>
      <c r="C158" s="23">
        <v>1.0</v>
      </c>
      <c r="D158" s="29" t="s">
        <v>653</v>
      </c>
      <c r="E158" s="23">
        <v>1.0</v>
      </c>
      <c r="H158" s="7" t="s">
        <v>326</v>
      </c>
      <c r="I158" s="7" t="s">
        <v>327</v>
      </c>
      <c r="J158" s="24">
        <f t="shared" si="8"/>
        <v>1</v>
      </c>
      <c r="K158" s="24">
        <f t="shared" si="9"/>
        <v>1</v>
      </c>
      <c r="L158" s="25">
        <f t="shared" si="3"/>
        <v>1</v>
      </c>
    </row>
    <row r="159">
      <c r="B159" s="29" t="s">
        <v>471</v>
      </c>
      <c r="C159" s="23">
        <v>1.0</v>
      </c>
      <c r="D159" s="29" t="s">
        <v>679</v>
      </c>
      <c r="E159" s="23">
        <v>1.0</v>
      </c>
      <c r="H159" s="7" t="s">
        <v>328</v>
      </c>
      <c r="I159" s="7" t="s">
        <v>329</v>
      </c>
      <c r="J159" s="24">
        <f t="shared" si="8"/>
        <v>1</v>
      </c>
      <c r="K159" s="24">
        <f t="shared" si="9"/>
        <v>1</v>
      </c>
      <c r="L159" s="25">
        <f t="shared" si="3"/>
        <v>1</v>
      </c>
    </row>
    <row r="160">
      <c r="B160" s="29" t="s">
        <v>883</v>
      </c>
      <c r="C160" s="23">
        <v>1.0</v>
      </c>
      <c r="D160" s="29" t="s">
        <v>907</v>
      </c>
      <c r="E160" s="23">
        <v>1.0</v>
      </c>
      <c r="H160" s="7" t="s">
        <v>330</v>
      </c>
      <c r="I160" s="7" t="s">
        <v>331</v>
      </c>
      <c r="J160" s="24">
        <f t="shared" si="8"/>
        <v>1</v>
      </c>
      <c r="K160" s="24">
        <f t="shared" si="9"/>
        <v>1</v>
      </c>
      <c r="L160" s="25">
        <f t="shared" si="3"/>
        <v>1</v>
      </c>
    </row>
    <row r="161">
      <c r="B161" s="29" t="s">
        <v>779</v>
      </c>
      <c r="C161" s="23">
        <v>1.0</v>
      </c>
      <c r="D161" s="29" t="s">
        <v>777</v>
      </c>
      <c r="E161" s="23">
        <v>1.0</v>
      </c>
      <c r="H161" s="7" t="s">
        <v>332</v>
      </c>
      <c r="I161" s="7" t="s">
        <v>333</v>
      </c>
      <c r="J161" s="24" t="str">
        <f t="shared" si="8"/>
        <v>0</v>
      </c>
      <c r="K161" s="24" t="str">
        <f t="shared" si="9"/>
        <v>0</v>
      </c>
      <c r="L161" s="25">
        <f t="shared" si="3"/>
        <v>0</v>
      </c>
    </row>
    <row r="162">
      <c r="B162" s="29" t="s">
        <v>527</v>
      </c>
      <c r="C162" s="23">
        <v>1.0</v>
      </c>
      <c r="D162" s="29" t="s">
        <v>937</v>
      </c>
      <c r="E162" s="23">
        <v>1.0</v>
      </c>
      <c r="H162" s="7" t="s">
        <v>334</v>
      </c>
      <c r="I162" s="7" t="s">
        <v>335</v>
      </c>
      <c r="J162" s="24">
        <f t="shared" si="8"/>
        <v>1</v>
      </c>
      <c r="K162" s="24">
        <f t="shared" si="9"/>
        <v>1</v>
      </c>
      <c r="L162" s="25">
        <f t="shared" si="3"/>
        <v>1</v>
      </c>
    </row>
    <row r="163">
      <c r="B163" s="29" t="s">
        <v>893</v>
      </c>
      <c r="C163" s="23">
        <v>1.0</v>
      </c>
      <c r="D163" s="29" t="s">
        <v>569</v>
      </c>
      <c r="E163" s="23">
        <v>1.0</v>
      </c>
      <c r="H163" s="7" t="s">
        <v>336</v>
      </c>
      <c r="I163" s="7" t="s">
        <v>337</v>
      </c>
      <c r="J163" s="24">
        <f t="shared" si="8"/>
        <v>1</v>
      </c>
      <c r="K163" s="24">
        <f t="shared" si="9"/>
        <v>1</v>
      </c>
      <c r="L163" s="25">
        <f t="shared" si="3"/>
        <v>1</v>
      </c>
    </row>
    <row r="164">
      <c r="B164" s="29" t="s">
        <v>39</v>
      </c>
      <c r="C164" s="23">
        <v>1.0</v>
      </c>
      <c r="D164" s="29" t="s">
        <v>583</v>
      </c>
      <c r="E164" s="23">
        <v>1.0</v>
      </c>
      <c r="H164" s="7" t="s">
        <v>338</v>
      </c>
      <c r="I164" s="7" t="s">
        <v>339</v>
      </c>
      <c r="J164" s="24">
        <f t="shared" si="8"/>
        <v>1</v>
      </c>
      <c r="K164" s="24">
        <f t="shared" si="9"/>
        <v>1</v>
      </c>
      <c r="L164" s="25">
        <f t="shared" si="3"/>
        <v>1</v>
      </c>
    </row>
    <row r="165">
      <c r="B165" s="29" t="s">
        <v>61</v>
      </c>
      <c r="C165" s="23">
        <v>1.0</v>
      </c>
      <c r="D165" s="29" t="s">
        <v>837</v>
      </c>
      <c r="E165" s="23">
        <v>1.0</v>
      </c>
      <c r="H165" s="7" t="s">
        <v>340</v>
      </c>
      <c r="I165" s="7" t="s">
        <v>341</v>
      </c>
      <c r="J165" s="24">
        <f t="shared" si="8"/>
        <v>1</v>
      </c>
      <c r="K165" s="24">
        <f t="shared" si="9"/>
        <v>1</v>
      </c>
      <c r="L165" s="25">
        <f t="shared" si="3"/>
        <v>1</v>
      </c>
    </row>
    <row r="166">
      <c r="B166" s="29" t="s">
        <v>359</v>
      </c>
      <c r="C166" s="23">
        <v>1.0</v>
      </c>
      <c r="D166" s="29" t="s">
        <v>833</v>
      </c>
      <c r="E166" s="23">
        <v>1.0</v>
      </c>
      <c r="H166" s="7" t="s">
        <v>342</v>
      </c>
      <c r="I166" s="7" t="s">
        <v>343</v>
      </c>
      <c r="J166" s="24">
        <f t="shared" si="8"/>
        <v>1</v>
      </c>
      <c r="K166" s="24">
        <f t="shared" si="9"/>
        <v>1</v>
      </c>
      <c r="L166" s="25">
        <f t="shared" si="3"/>
        <v>1</v>
      </c>
    </row>
    <row r="167">
      <c r="B167" s="29" t="s">
        <v>273</v>
      </c>
      <c r="C167" s="23">
        <v>1.0</v>
      </c>
      <c r="D167" s="29" t="s">
        <v>723</v>
      </c>
      <c r="E167" s="23">
        <v>1.0</v>
      </c>
      <c r="H167" s="7" t="s">
        <v>344</v>
      </c>
      <c r="I167" s="7" t="s">
        <v>345</v>
      </c>
      <c r="J167" s="24">
        <f t="shared" si="8"/>
        <v>1</v>
      </c>
      <c r="K167" s="24">
        <f t="shared" si="9"/>
        <v>1</v>
      </c>
      <c r="L167" s="25">
        <f t="shared" si="3"/>
        <v>1</v>
      </c>
    </row>
    <row r="168">
      <c r="B168" s="29" t="s">
        <v>217</v>
      </c>
      <c r="C168" s="23">
        <v>1.0</v>
      </c>
      <c r="D168" s="29" t="s">
        <v>779</v>
      </c>
      <c r="E168" s="23">
        <v>1.0</v>
      </c>
      <c r="H168" s="7" t="s">
        <v>346</v>
      </c>
      <c r="I168" s="7" t="s">
        <v>347</v>
      </c>
      <c r="J168" s="24" t="str">
        <f t="shared" si="8"/>
        <v>0</v>
      </c>
      <c r="K168" s="24" t="str">
        <f t="shared" si="9"/>
        <v>0</v>
      </c>
      <c r="L168" s="25">
        <f t="shared" si="3"/>
        <v>0</v>
      </c>
    </row>
    <row r="169">
      <c r="B169" s="29" t="s">
        <v>623</v>
      </c>
      <c r="C169" s="23">
        <v>1.0</v>
      </c>
      <c r="D169" s="29" t="s">
        <v>717</v>
      </c>
      <c r="E169" s="23">
        <v>1.0</v>
      </c>
      <c r="H169" s="7" t="s">
        <v>348</v>
      </c>
      <c r="I169" s="7" t="s">
        <v>349</v>
      </c>
      <c r="J169" s="24">
        <f t="shared" si="8"/>
        <v>1</v>
      </c>
      <c r="K169" s="24">
        <f t="shared" si="9"/>
        <v>1</v>
      </c>
      <c r="L169" s="25">
        <f t="shared" si="3"/>
        <v>1</v>
      </c>
    </row>
    <row r="170">
      <c r="B170" s="29" t="s">
        <v>723</v>
      </c>
      <c r="C170" s="23">
        <v>1.0</v>
      </c>
      <c r="D170" s="29" t="s">
        <v>939</v>
      </c>
      <c r="E170" s="23">
        <v>1.0</v>
      </c>
      <c r="H170" s="7" t="s">
        <v>350</v>
      </c>
      <c r="I170" s="7" t="s">
        <v>351</v>
      </c>
      <c r="J170" s="24">
        <f t="shared" si="8"/>
        <v>1</v>
      </c>
      <c r="K170" s="24">
        <f t="shared" si="9"/>
        <v>1</v>
      </c>
      <c r="L170" s="25">
        <f t="shared" si="3"/>
        <v>1</v>
      </c>
    </row>
    <row r="171">
      <c r="B171" s="29" t="s">
        <v>349</v>
      </c>
      <c r="C171" s="23">
        <v>1.0</v>
      </c>
      <c r="D171" s="29" t="s">
        <v>805</v>
      </c>
      <c r="E171" s="23">
        <v>1.0</v>
      </c>
      <c r="H171" s="7" t="s">
        <v>352</v>
      </c>
      <c r="I171" s="7" t="s">
        <v>353</v>
      </c>
      <c r="J171" s="24">
        <f t="shared" si="8"/>
        <v>1</v>
      </c>
      <c r="K171" s="24">
        <f t="shared" si="9"/>
        <v>1</v>
      </c>
      <c r="L171" s="25">
        <f t="shared" si="3"/>
        <v>1</v>
      </c>
    </row>
    <row r="172">
      <c r="B172" s="29" t="s">
        <v>245</v>
      </c>
      <c r="C172" s="23">
        <v>1.0</v>
      </c>
      <c r="D172" s="29" t="s">
        <v>927</v>
      </c>
      <c r="E172" s="23">
        <v>1.0</v>
      </c>
      <c r="H172" s="7" t="s">
        <v>354</v>
      </c>
      <c r="I172" s="7" t="s">
        <v>355</v>
      </c>
      <c r="J172" s="24">
        <f t="shared" si="8"/>
        <v>1</v>
      </c>
      <c r="K172" s="24">
        <f t="shared" si="9"/>
        <v>1</v>
      </c>
      <c r="L172" s="25">
        <f t="shared" si="3"/>
        <v>1</v>
      </c>
    </row>
    <row r="173">
      <c r="B173" s="29" t="s">
        <v>105</v>
      </c>
      <c r="C173" s="23">
        <v>1.0</v>
      </c>
      <c r="D173" s="29" t="s">
        <v>925</v>
      </c>
      <c r="E173" s="23">
        <v>1.0</v>
      </c>
      <c r="H173" s="7" t="s">
        <v>356</v>
      </c>
      <c r="I173" s="7" t="s">
        <v>357</v>
      </c>
      <c r="J173" s="24" t="str">
        <f t="shared" si="8"/>
        <v>0</v>
      </c>
      <c r="K173" s="24" t="str">
        <f t="shared" si="9"/>
        <v>0</v>
      </c>
      <c r="L173" s="25">
        <f t="shared" si="3"/>
        <v>0</v>
      </c>
    </row>
    <row r="174">
      <c r="B174" s="29" t="s">
        <v>835</v>
      </c>
      <c r="C174" s="23">
        <v>1.0</v>
      </c>
      <c r="D174" s="29" t="s">
        <v>513</v>
      </c>
      <c r="E174" s="23">
        <v>1.0</v>
      </c>
      <c r="H174" s="7" t="s">
        <v>358</v>
      </c>
      <c r="I174" s="7" t="s">
        <v>359</v>
      </c>
      <c r="J174" s="24">
        <f t="shared" si="8"/>
        <v>1</v>
      </c>
      <c r="K174" s="24">
        <f t="shared" si="9"/>
        <v>1</v>
      </c>
      <c r="L174" s="25">
        <f t="shared" si="3"/>
        <v>1</v>
      </c>
    </row>
    <row r="175">
      <c r="B175" s="29" t="s">
        <v>491</v>
      </c>
      <c r="C175" s="23">
        <v>1.0</v>
      </c>
      <c r="D175" s="29" t="s">
        <v>131</v>
      </c>
      <c r="E175" s="23">
        <v>1.0</v>
      </c>
      <c r="H175" s="7" t="s">
        <v>360</v>
      </c>
      <c r="I175" s="7" t="s">
        <v>361</v>
      </c>
      <c r="J175" s="24">
        <f t="shared" si="8"/>
        <v>1</v>
      </c>
      <c r="K175" s="24">
        <f t="shared" si="9"/>
        <v>1</v>
      </c>
      <c r="L175" s="25">
        <f t="shared" si="3"/>
        <v>1</v>
      </c>
    </row>
    <row r="176">
      <c r="B176" s="29" t="s">
        <v>791</v>
      </c>
      <c r="C176" s="23">
        <v>1.0</v>
      </c>
      <c r="D176" s="29" t="s">
        <v>33</v>
      </c>
      <c r="E176" s="23">
        <v>1.0</v>
      </c>
      <c r="H176" s="7" t="s">
        <v>362</v>
      </c>
      <c r="I176" s="7" t="s">
        <v>363</v>
      </c>
      <c r="J176" s="24">
        <f t="shared" si="8"/>
        <v>1</v>
      </c>
      <c r="K176" s="24">
        <f t="shared" si="9"/>
        <v>1</v>
      </c>
      <c r="L176" s="25">
        <f t="shared" si="3"/>
        <v>1</v>
      </c>
    </row>
    <row r="177">
      <c r="B177" s="29" t="s">
        <v>897</v>
      </c>
      <c r="C177" s="23">
        <v>1.0</v>
      </c>
      <c r="D177" s="29" t="s">
        <v>25</v>
      </c>
      <c r="E177" s="23">
        <v>1.0</v>
      </c>
      <c r="H177" s="7" t="s">
        <v>364</v>
      </c>
      <c r="I177" s="7" t="s">
        <v>365</v>
      </c>
      <c r="J177" s="24">
        <f t="shared" si="8"/>
        <v>1</v>
      </c>
      <c r="K177" s="24">
        <f t="shared" si="9"/>
        <v>1</v>
      </c>
      <c r="L177" s="25">
        <f t="shared" si="3"/>
        <v>1</v>
      </c>
    </row>
    <row r="178">
      <c r="B178" s="29" t="s">
        <v>585</v>
      </c>
      <c r="C178" s="23">
        <v>1.0</v>
      </c>
      <c r="D178" s="29" t="s">
        <v>153</v>
      </c>
      <c r="E178" s="23">
        <v>1.0</v>
      </c>
      <c r="H178" s="7" t="s">
        <v>366</v>
      </c>
      <c r="I178" s="7" t="s">
        <v>367</v>
      </c>
      <c r="J178" s="24">
        <f t="shared" si="8"/>
        <v>1</v>
      </c>
      <c r="K178" s="24">
        <f t="shared" si="9"/>
        <v>1</v>
      </c>
      <c r="L178" s="25">
        <f t="shared" si="3"/>
        <v>1</v>
      </c>
    </row>
    <row r="179">
      <c r="B179" s="29" t="s">
        <v>679</v>
      </c>
      <c r="C179" s="23">
        <v>1.0</v>
      </c>
      <c r="D179" s="29" t="s">
        <v>685</v>
      </c>
      <c r="E179" s="23">
        <v>1.0</v>
      </c>
      <c r="H179" s="7" t="s">
        <v>368</v>
      </c>
      <c r="I179" s="7" t="s">
        <v>369</v>
      </c>
      <c r="J179" s="24">
        <f t="shared" si="8"/>
        <v>1</v>
      </c>
      <c r="K179" s="24">
        <f t="shared" si="9"/>
        <v>1</v>
      </c>
      <c r="L179" s="25">
        <f t="shared" si="3"/>
        <v>1</v>
      </c>
    </row>
    <row r="180">
      <c r="B180" s="29" t="s">
        <v>555</v>
      </c>
      <c r="C180" s="23">
        <v>1.0</v>
      </c>
      <c r="D180" s="29" t="s">
        <v>557</v>
      </c>
      <c r="E180" s="23">
        <v>1.0</v>
      </c>
      <c r="H180" s="7" t="s">
        <v>370</v>
      </c>
      <c r="I180" s="7" t="s">
        <v>371</v>
      </c>
      <c r="J180" s="24" t="str">
        <f t="shared" si="8"/>
        <v>0</v>
      </c>
      <c r="K180" s="24" t="str">
        <f t="shared" si="9"/>
        <v>0</v>
      </c>
      <c r="L180" s="25">
        <f t="shared" si="3"/>
        <v>0</v>
      </c>
    </row>
    <row r="181">
      <c r="B181" s="29" t="s">
        <v>51</v>
      </c>
      <c r="C181" s="23">
        <v>1.0</v>
      </c>
      <c r="D181" s="29" t="s">
        <v>695</v>
      </c>
      <c r="E181" s="23">
        <v>1.0</v>
      </c>
      <c r="H181" s="7" t="s">
        <v>372</v>
      </c>
      <c r="I181" s="7" t="s">
        <v>373</v>
      </c>
      <c r="J181" s="24">
        <f t="shared" si="8"/>
        <v>1</v>
      </c>
      <c r="K181" s="24">
        <f t="shared" si="9"/>
        <v>1</v>
      </c>
      <c r="L181" s="25">
        <f t="shared" si="3"/>
        <v>1</v>
      </c>
    </row>
    <row r="182">
      <c r="B182" s="29" t="s">
        <v>275</v>
      </c>
      <c r="C182" s="23">
        <v>1.0</v>
      </c>
      <c r="D182" s="29" t="s">
        <v>629</v>
      </c>
      <c r="E182" s="23">
        <v>1.0</v>
      </c>
      <c r="H182" s="7" t="s">
        <v>374</v>
      </c>
      <c r="I182" s="7" t="s">
        <v>375</v>
      </c>
      <c r="J182" s="24" t="str">
        <f t="shared" si="8"/>
        <v>0</v>
      </c>
      <c r="K182" s="24" t="str">
        <f t="shared" si="9"/>
        <v>0</v>
      </c>
      <c r="L182" s="25">
        <f t="shared" si="3"/>
        <v>0</v>
      </c>
    </row>
    <row r="183">
      <c r="B183" s="29" t="s">
        <v>911</v>
      </c>
      <c r="C183" s="23">
        <v>1.0</v>
      </c>
      <c r="D183" s="29" t="s">
        <v>785</v>
      </c>
      <c r="E183" s="23">
        <v>1.0</v>
      </c>
      <c r="H183" s="7" t="s">
        <v>376</v>
      </c>
      <c r="I183" s="7" t="s">
        <v>377</v>
      </c>
      <c r="J183" s="24" t="str">
        <f t="shared" si="8"/>
        <v>0</v>
      </c>
      <c r="K183" s="24" t="str">
        <f t="shared" si="9"/>
        <v>0</v>
      </c>
      <c r="L183" s="25">
        <f t="shared" si="3"/>
        <v>0</v>
      </c>
    </row>
    <row r="184">
      <c r="B184" s="29" t="s">
        <v>277</v>
      </c>
      <c r="C184" s="23">
        <v>1.0</v>
      </c>
      <c r="D184" s="29" t="s">
        <v>157</v>
      </c>
      <c r="E184" s="23">
        <v>1.0</v>
      </c>
      <c r="H184" s="7" t="s">
        <v>378</v>
      </c>
      <c r="I184" s="7" t="s">
        <v>379</v>
      </c>
      <c r="J184" s="24" t="str">
        <f t="shared" si="8"/>
        <v>0</v>
      </c>
      <c r="K184" s="24" t="str">
        <f t="shared" si="9"/>
        <v>0</v>
      </c>
      <c r="L184" s="25">
        <f t="shared" si="3"/>
        <v>0</v>
      </c>
    </row>
    <row r="185">
      <c r="B185" s="29" t="s">
        <v>223</v>
      </c>
      <c r="C185" s="23">
        <v>1.0</v>
      </c>
      <c r="D185" s="29" t="s">
        <v>227</v>
      </c>
      <c r="E185" s="23">
        <v>1.0</v>
      </c>
      <c r="H185" s="7" t="s">
        <v>380</v>
      </c>
      <c r="I185" s="7" t="s">
        <v>381</v>
      </c>
      <c r="J185" s="24" t="str">
        <f t="shared" si="8"/>
        <v>0</v>
      </c>
      <c r="K185" s="24" t="str">
        <f t="shared" si="9"/>
        <v>0</v>
      </c>
      <c r="L185" s="25">
        <f t="shared" si="3"/>
        <v>0</v>
      </c>
    </row>
    <row r="186">
      <c r="B186" s="29" t="s">
        <v>809</v>
      </c>
      <c r="C186" s="23">
        <v>1.0</v>
      </c>
      <c r="D186" s="29" t="s">
        <v>187</v>
      </c>
      <c r="E186" s="23">
        <v>1.0</v>
      </c>
      <c r="H186" s="7" t="s">
        <v>382</v>
      </c>
      <c r="I186" s="7" t="s">
        <v>383</v>
      </c>
      <c r="J186" s="24" t="str">
        <f t="shared" si="8"/>
        <v>0</v>
      </c>
      <c r="K186" s="24" t="str">
        <f t="shared" si="9"/>
        <v>0</v>
      </c>
      <c r="L186" s="25">
        <f t="shared" si="3"/>
        <v>0</v>
      </c>
    </row>
    <row r="187">
      <c r="B187" s="29" t="s">
        <v>559</v>
      </c>
      <c r="C187" s="23">
        <v>1.0</v>
      </c>
      <c r="D187" s="29" t="s">
        <v>137</v>
      </c>
      <c r="E187" s="23">
        <v>1.0</v>
      </c>
      <c r="H187" s="7" t="s">
        <v>384</v>
      </c>
      <c r="I187" s="7" t="s">
        <v>385</v>
      </c>
      <c r="J187" s="24" t="str">
        <f t="shared" si="8"/>
        <v>0</v>
      </c>
      <c r="K187" s="24" t="str">
        <f t="shared" si="9"/>
        <v>0</v>
      </c>
      <c r="L187" s="25">
        <f t="shared" si="3"/>
        <v>0</v>
      </c>
    </row>
    <row r="188">
      <c r="B188" s="29" t="s">
        <v>529</v>
      </c>
      <c r="C188" s="23">
        <v>1.0</v>
      </c>
      <c r="D188" s="29" t="s">
        <v>523</v>
      </c>
      <c r="E188" s="23">
        <v>1.0</v>
      </c>
      <c r="H188" s="7" t="s">
        <v>386</v>
      </c>
      <c r="I188" s="7" t="s">
        <v>387</v>
      </c>
      <c r="J188" s="24" t="str">
        <f t="shared" si="8"/>
        <v>0</v>
      </c>
      <c r="K188" s="24" t="str">
        <f t="shared" si="9"/>
        <v>0</v>
      </c>
      <c r="L188" s="25">
        <f t="shared" si="3"/>
        <v>0</v>
      </c>
    </row>
    <row r="189">
      <c r="B189" s="29" t="s">
        <v>717</v>
      </c>
      <c r="C189" s="23">
        <v>1.0</v>
      </c>
      <c r="D189" s="29" t="s">
        <v>49</v>
      </c>
      <c r="E189" s="23">
        <v>1.0</v>
      </c>
      <c r="H189" s="7" t="s">
        <v>388</v>
      </c>
      <c r="I189" s="7" t="s">
        <v>389</v>
      </c>
      <c r="J189" s="24" t="str">
        <f t="shared" si="8"/>
        <v>0</v>
      </c>
      <c r="K189" s="24" t="str">
        <f t="shared" si="9"/>
        <v>0</v>
      </c>
      <c r="L189" s="25">
        <f t="shared" si="3"/>
        <v>0</v>
      </c>
    </row>
    <row r="190">
      <c r="B190" s="29" t="s">
        <v>907</v>
      </c>
      <c r="C190" s="23">
        <v>1.0</v>
      </c>
      <c r="D190" s="29" t="s">
        <v>139</v>
      </c>
      <c r="E190" s="23">
        <v>1.0</v>
      </c>
      <c r="H190" s="7" t="s">
        <v>390</v>
      </c>
      <c r="I190" s="7" t="s">
        <v>391</v>
      </c>
      <c r="J190" s="24" t="str">
        <f t="shared" si="8"/>
        <v>0</v>
      </c>
      <c r="K190" s="24" t="str">
        <f t="shared" si="9"/>
        <v>0</v>
      </c>
      <c r="L190" s="25">
        <f t="shared" si="3"/>
        <v>0</v>
      </c>
    </row>
    <row r="191">
      <c r="B191" s="29" t="s">
        <v>803</v>
      </c>
      <c r="C191" s="23">
        <v>1.0</v>
      </c>
      <c r="D191" s="29" t="s">
        <v>603</v>
      </c>
      <c r="E191" s="23">
        <v>1.0</v>
      </c>
      <c r="H191" s="7" t="s">
        <v>392</v>
      </c>
      <c r="I191" s="7" t="s">
        <v>393</v>
      </c>
      <c r="J191" s="24" t="str">
        <f t="shared" si="8"/>
        <v>0</v>
      </c>
      <c r="K191" s="24" t="str">
        <f t="shared" si="9"/>
        <v>0</v>
      </c>
      <c r="L191" s="25">
        <f t="shared" si="3"/>
        <v>0</v>
      </c>
    </row>
    <row r="192">
      <c r="B192" s="29" t="s">
        <v>189</v>
      </c>
      <c r="C192" s="23">
        <v>1.0</v>
      </c>
      <c r="D192" s="29" t="s">
        <v>145</v>
      </c>
      <c r="E192" s="23">
        <v>1.0</v>
      </c>
      <c r="H192" s="7" t="s">
        <v>394</v>
      </c>
      <c r="I192" s="7" t="s">
        <v>395</v>
      </c>
      <c r="J192" s="24" t="str">
        <f t="shared" si="8"/>
        <v>0</v>
      </c>
      <c r="K192" s="24" t="str">
        <f t="shared" si="9"/>
        <v>0</v>
      </c>
      <c r="L192" s="25">
        <f t="shared" si="3"/>
        <v>0</v>
      </c>
    </row>
    <row r="193">
      <c r="B193" s="29" t="s">
        <v>99</v>
      </c>
      <c r="C193" s="23">
        <v>1.0</v>
      </c>
      <c r="D193" s="29" t="s">
        <v>697</v>
      </c>
      <c r="E193" s="23">
        <v>1.0</v>
      </c>
      <c r="H193" s="7" t="s">
        <v>396</v>
      </c>
      <c r="I193" s="7" t="s">
        <v>397</v>
      </c>
      <c r="J193" s="24" t="str">
        <f t="shared" si="8"/>
        <v>0</v>
      </c>
      <c r="K193" s="24" t="str">
        <f t="shared" si="9"/>
        <v>0</v>
      </c>
      <c r="L193" s="25">
        <f t="shared" si="3"/>
        <v>0</v>
      </c>
    </row>
    <row r="194">
      <c r="B194" s="29" t="s">
        <v>653</v>
      </c>
      <c r="C194" s="23">
        <v>1.0</v>
      </c>
      <c r="D194" s="29" t="s">
        <v>593</v>
      </c>
      <c r="E194" s="23">
        <v>1.0</v>
      </c>
      <c r="H194" s="7" t="s">
        <v>398</v>
      </c>
      <c r="I194" s="7" t="s">
        <v>399</v>
      </c>
      <c r="J194" s="24" t="str">
        <f t="shared" si="8"/>
        <v>0</v>
      </c>
      <c r="K194" s="24" t="str">
        <f t="shared" si="9"/>
        <v>0</v>
      </c>
      <c r="L194" s="25">
        <f t="shared" si="3"/>
        <v>0</v>
      </c>
    </row>
    <row r="195">
      <c r="B195" s="25"/>
      <c r="C195" s="25"/>
      <c r="D195" s="29" t="s">
        <v>129</v>
      </c>
      <c r="E195" s="23">
        <v>1.0</v>
      </c>
      <c r="H195" s="7" t="s">
        <v>400</v>
      </c>
      <c r="I195" s="7" t="s">
        <v>401</v>
      </c>
      <c r="J195" s="24" t="str">
        <f t="shared" si="8"/>
        <v>0</v>
      </c>
      <c r="K195" s="24" t="str">
        <f t="shared" si="9"/>
        <v>0</v>
      </c>
      <c r="L195" s="25">
        <f t="shared" si="3"/>
        <v>0</v>
      </c>
    </row>
    <row r="196">
      <c r="A196" s="27">
        <v>4204.0</v>
      </c>
      <c r="B196" s="28" t="s">
        <v>579</v>
      </c>
      <c r="C196" s="23">
        <v>1.0</v>
      </c>
      <c r="D196" s="28" t="s">
        <v>201</v>
      </c>
      <c r="E196" s="23">
        <v>1.0</v>
      </c>
      <c r="H196" s="7" t="s">
        <v>402</v>
      </c>
      <c r="I196" s="7" t="s">
        <v>403</v>
      </c>
      <c r="J196" s="24" t="str">
        <f t="shared" si="8"/>
        <v>0</v>
      </c>
      <c r="K196" s="24" t="str">
        <f t="shared" si="9"/>
        <v>0</v>
      </c>
      <c r="L196" s="25">
        <f t="shared" si="3"/>
        <v>0</v>
      </c>
    </row>
    <row r="197">
      <c r="B197" s="28" t="s">
        <v>905</v>
      </c>
      <c r="C197" s="23">
        <v>1.0</v>
      </c>
      <c r="D197" s="28" t="s">
        <v>767</v>
      </c>
      <c r="E197" s="23">
        <v>1.0</v>
      </c>
      <c r="H197" s="7" t="s">
        <v>404</v>
      </c>
      <c r="I197" s="7" t="s">
        <v>405</v>
      </c>
      <c r="J197" s="24">
        <f t="shared" si="8"/>
        <v>1</v>
      </c>
      <c r="K197" s="24">
        <f t="shared" si="9"/>
        <v>1</v>
      </c>
      <c r="L197" s="25">
        <f t="shared" si="3"/>
        <v>1</v>
      </c>
    </row>
    <row r="198">
      <c r="B198" s="28" t="s">
        <v>823</v>
      </c>
      <c r="C198" s="23">
        <v>1.0</v>
      </c>
      <c r="D198" s="28" t="s">
        <v>327</v>
      </c>
      <c r="E198" s="23">
        <v>1.0</v>
      </c>
      <c r="H198" s="7" t="s">
        <v>406</v>
      </c>
      <c r="I198" s="7" t="s">
        <v>407</v>
      </c>
      <c r="J198" s="24" t="str">
        <f t="shared" si="8"/>
        <v>0</v>
      </c>
      <c r="K198" s="24" t="str">
        <f t="shared" si="9"/>
        <v>0</v>
      </c>
      <c r="L198" s="25">
        <f t="shared" si="3"/>
        <v>0</v>
      </c>
    </row>
    <row r="199">
      <c r="B199" s="28" t="s">
        <v>73</v>
      </c>
      <c r="C199" s="23">
        <v>1.0</v>
      </c>
      <c r="D199" s="28" t="s">
        <v>497</v>
      </c>
      <c r="E199" s="23">
        <v>1.0</v>
      </c>
      <c r="H199" s="7" t="s">
        <v>408</v>
      </c>
      <c r="I199" s="7" t="s">
        <v>409</v>
      </c>
      <c r="J199" s="24" t="str">
        <f t="shared" si="8"/>
        <v>0</v>
      </c>
      <c r="K199" s="24" t="str">
        <f t="shared" si="9"/>
        <v>0</v>
      </c>
      <c r="L199" s="25">
        <f t="shared" si="3"/>
        <v>0</v>
      </c>
    </row>
    <row r="200">
      <c r="B200" s="28" t="s">
        <v>855</v>
      </c>
      <c r="C200" s="23">
        <v>1.0</v>
      </c>
      <c r="D200" s="28" t="s">
        <v>365</v>
      </c>
      <c r="E200" s="23">
        <v>1.0</v>
      </c>
      <c r="H200" s="7" t="s">
        <v>410</v>
      </c>
      <c r="I200" s="7" t="s">
        <v>411</v>
      </c>
      <c r="J200" s="24" t="str">
        <f t="shared" si="8"/>
        <v>0</v>
      </c>
      <c r="K200" s="24" t="str">
        <f t="shared" si="9"/>
        <v>0</v>
      </c>
      <c r="L200" s="25">
        <f t="shared" si="3"/>
        <v>0</v>
      </c>
    </row>
    <row r="201">
      <c r="B201" s="28" t="s">
        <v>291</v>
      </c>
      <c r="C201" s="23">
        <v>1.0</v>
      </c>
      <c r="D201" s="28" t="s">
        <v>749</v>
      </c>
      <c r="E201" s="23">
        <v>1.0</v>
      </c>
      <c r="H201" s="7" t="s">
        <v>412</v>
      </c>
      <c r="I201" s="7" t="s">
        <v>413</v>
      </c>
      <c r="J201" s="24" t="str">
        <f t="shared" si="8"/>
        <v>0</v>
      </c>
      <c r="K201" s="24" t="str">
        <f t="shared" si="9"/>
        <v>0</v>
      </c>
      <c r="L201" s="25">
        <f t="shared" si="3"/>
        <v>0</v>
      </c>
    </row>
    <row r="202">
      <c r="B202" s="28" t="s">
        <v>739</v>
      </c>
      <c r="C202" s="23">
        <v>1.0</v>
      </c>
      <c r="D202" s="28" t="s">
        <v>109</v>
      </c>
      <c r="E202" s="23">
        <v>1.0</v>
      </c>
      <c r="H202" s="7" t="s">
        <v>414</v>
      </c>
      <c r="I202" s="7" t="s">
        <v>415</v>
      </c>
      <c r="J202" s="24" t="str">
        <f t="shared" si="8"/>
        <v>0</v>
      </c>
      <c r="K202" s="24" t="str">
        <f t="shared" si="9"/>
        <v>0</v>
      </c>
      <c r="L202" s="25">
        <f t="shared" si="3"/>
        <v>0</v>
      </c>
    </row>
    <row r="203">
      <c r="B203" s="28" t="s">
        <v>253</v>
      </c>
      <c r="C203" s="23">
        <v>1.0</v>
      </c>
      <c r="D203" s="28" t="s">
        <v>775</v>
      </c>
      <c r="E203" s="23">
        <v>1.0</v>
      </c>
      <c r="H203" s="7" t="s">
        <v>416</v>
      </c>
      <c r="I203" s="7" t="s">
        <v>417</v>
      </c>
      <c r="J203" s="24" t="str">
        <f t="shared" si="8"/>
        <v>0</v>
      </c>
      <c r="K203" s="24" t="str">
        <f t="shared" si="9"/>
        <v>0</v>
      </c>
      <c r="L203" s="25">
        <f t="shared" si="3"/>
        <v>0</v>
      </c>
    </row>
    <row r="204">
      <c r="B204" s="28" t="s">
        <v>479</v>
      </c>
      <c r="C204" s="23">
        <v>1.0</v>
      </c>
      <c r="D204" s="28" t="s">
        <v>757</v>
      </c>
      <c r="E204" s="23">
        <v>1.0</v>
      </c>
      <c r="H204" s="7" t="s">
        <v>418</v>
      </c>
      <c r="I204" s="7" t="s">
        <v>419</v>
      </c>
      <c r="J204" s="24" t="str">
        <f t="shared" si="8"/>
        <v>0</v>
      </c>
      <c r="K204" s="24" t="str">
        <f t="shared" si="9"/>
        <v>0</v>
      </c>
      <c r="L204" s="25">
        <f t="shared" si="3"/>
        <v>0</v>
      </c>
    </row>
    <row r="205">
      <c r="B205" s="28" t="s">
        <v>37</v>
      </c>
      <c r="C205" s="23">
        <v>1.0</v>
      </c>
      <c r="D205" s="28" t="s">
        <v>665</v>
      </c>
      <c r="E205" s="23">
        <v>1.0</v>
      </c>
      <c r="H205" s="7" t="s">
        <v>420</v>
      </c>
      <c r="I205" s="7" t="s">
        <v>421</v>
      </c>
      <c r="J205" s="24" t="str">
        <f t="shared" si="8"/>
        <v>0</v>
      </c>
      <c r="K205" s="24" t="str">
        <f t="shared" si="9"/>
        <v>0</v>
      </c>
      <c r="L205" s="25">
        <f t="shared" si="3"/>
        <v>0</v>
      </c>
    </row>
    <row r="206">
      <c r="B206" s="28" t="s">
        <v>71</v>
      </c>
      <c r="C206" s="23">
        <v>1.0</v>
      </c>
      <c r="D206" s="28" t="s">
        <v>291</v>
      </c>
      <c r="E206" s="23">
        <v>1.0</v>
      </c>
      <c r="H206" s="7" t="s">
        <v>422</v>
      </c>
      <c r="I206" s="7" t="s">
        <v>423</v>
      </c>
      <c r="J206" s="24" t="str">
        <f t="shared" si="8"/>
        <v>0</v>
      </c>
      <c r="K206" s="24" t="str">
        <f t="shared" si="9"/>
        <v>0</v>
      </c>
      <c r="L206" s="25">
        <f t="shared" si="3"/>
        <v>0</v>
      </c>
    </row>
    <row r="207">
      <c r="B207" s="28" t="s">
        <v>525</v>
      </c>
      <c r="C207" s="23">
        <v>1.0</v>
      </c>
      <c r="D207" s="28" t="s">
        <v>171</v>
      </c>
      <c r="E207" s="23">
        <v>1.0</v>
      </c>
      <c r="H207" s="7" t="s">
        <v>424</v>
      </c>
      <c r="I207" s="7" t="s">
        <v>425</v>
      </c>
      <c r="J207" s="24" t="str">
        <f t="shared" si="8"/>
        <v>0</v>
      </c>
      <c r="K207" s="24" t="str">
        <f t="shared" si="9"/>
        <v>0</v>
      </c>
      <c r="L207" s="25">
        <f t="shared" si="3"/>
        <v>0</v>
      </c>
    </row>
    <row r="208">
      <c r="B208" s="28" t="s">
        <v>839</v>
      </c>
      <c r="C208" s="23">
        <v>1.0</v>
      </c>
      <c r="D208" s="28" t="s">
        <v>43</v>
      </c>
      <c r="E208" s="23">
        <v>1.0</v>
      </c>
      <c r="H208" s="7" t="s">
        <v>426</v>
      </c>
      <c r="I208" s="7" t="s">
        <v>427</v>
      </c>
      <c r="J208" s="24" t="str">
        <f t="shared" si="8"/>
        <v>0</v>
      </c>
      <c r="K208" s="24" t="str">
        <f t="shared" si="9"/>
        <v>0</v>
      </c>
      <c r="L208" s="25">
        <f t="shared" si="3"/>
        <v>0</v>
      </c>
    </row>
    <row r="209">
      <c r="B209" s="28" t="s">
        <v>201</v>
      </c>
      <c r="C209" s="23">
        <v>1.0</v>
      </c>
      <c r="D209" s="28" t="s">
        <v>87</v>
      </c>
      <c r="E209" s="23">
        <v>1.0</v>
      </c>
      <c r="H209" s="7" t="s">
        <v>428</v>
      </c>
      <c r="I209" s="7" t="s">
        <v>429</v>
      </c>
      <c r="J209" s="24" t="str">
        <f t="shared" si="8"/>
        <v>0</v>
      </c>
      <c r="K209" s="24" t="str">
        <f t="shared" si="9"/>
        <v>0</v>
      </c>
      <c r="L209" s="25">
        <f t="shared" si="3"/>
        <v>0</v>
      </c>
    </row>
    <row r="210">
      <c r="B210" s="28" t="s">
        <v>309</v>
      </c>
      <c r="C210" s="23">
        <v>1.0</v>
      </c>
      <c r="D210" s="28" t="s">
        <v>215</v>
      </c>
      <c r="E210" s="23">
        <v>1.0</v>
      </c>
      <c r="H210" s="7" t="s">
        <v>430</v>
      </c>
      <c r="I210" s="7" t="s">
        <v>431</v>
      </c>
      <c r="J210" s="24" t="str">
        <f t="shared" si="8"/>
        <v>0</v>
      </c>
      <c r="K210" s="24" t="str">
        <f t="shared" si="9"/>
        <v>0</v>
      </c>
      <c r="L210" s="25">
        <f t="shared" si="3"/>
        <v>0</v>
      </c>
    </row>
    <row r="211">
      <c r="B211" s="28" t="s">
        <v>677</v>
      </c>
      <c r="C211" s="23">
        <v>1.0</v>
      </c>
      <c r="D211" s="28" t="s">
        <v>923</v>
      </c>
      <c r="E211" s="23">
        <v>1.0</v>
      </c>
      <c r="H211" s="7" t="s">
        <v>432</v>
      </c>
      <c r="I211" s="7" t="s">
        <v>433</v>
      </c>
      <c r="J211" s="24" t="str">
        <f t="shared" si="8"/>
        <v>0</v>
      </c>
      <c r="K211" s="24" t="str">
        <f t="shared" si="9"/>
        <v>0</v>
      </c>
      <c r="L211" s="25">
        <f t="shared" si="3"/>
        <v>0</v>
      </c>
    </row>
    <row r="212">
      <c r="B212" s="28" t="s">
        <v>775</v>
      </c>
      <c r="C212" s="23">
        <v>1.0</v>
      </c>
      <c r="D212" s="28" t="s">
        <v>299</v>
      </c>
      <c r="E212" s="23">
        <v>1.0</v>
      </c>
      <c r="H212" s="7" t="s">
        <v>434</v>
      </c>
      <c r="I212" s="7" t="s">
        <v>435</v>
      </c>
      <c r="J212" s="24" t="str">
        <f t="shared" si="8"/>
        <v>0</v>
      </c>
      <c r="K212" s="24" t="str">
        <f t="shared" si="9"/>
        <v>0</v>
      </c>
      <c r="L212" s="25">
        <f t="shared" si="3"/>
        <v>0</v>
      </c>
    </row>
    <row r="213">
      <c r="B213" s="28" t="s">
        <v>709</v>
      </c>
      <c r="C213" s="23">
        <v>1.0</v>
      </c>
      <c r="D213" s="28" t="s">
        <v>69</v>
      </c>
      <c r="E213" s="23">
        <v>1.0</v>
      </c>
      <c r="H213" s="7" t="s">
        <v>436</v>
      </c>
      <c r="I213" s="7" t="s">
        <v>437</v>
      </c>
      <c r="J213" s="24" t="str">
        <f t="shared" si="8"/>
        <v>0</v>
      </c>
      <c r="K213" s="24" t="str">
        <f t="shared" si="9"/>
        <v>0</v>
      </c>
      <c r="L213" s="25">
        <f t="shared" si="3"/>
        <v>0</v>
      </c>
    </row>
    <row r="214">
      <c r="B214" s="28" t="s">
        <v>577</v>
      </c>
      <c r="C214" s="23">
        <v>1.0</v>
      </c>
      <c r="D214" s="28" t="s">
        <v>37</v>
      </c>
      <c r="E214" s="23">
        <v>1.0</v>
      </c>
      <c r="H214" s="7" t="s">
        <v>438</v>
      </c>
      <c r="I214" s="7" t="s">
        <v>439</v>
      </c>
      <c r="J214" s="24" t="str">
        <f t="shared" si="8"/>
        <v>0</v>
      </c>
      <c r="K214" s="24" t="str">
        <f t="shared" si="9"/>
        <v>0</v>
      </c>
      <c r="L214" s="25">
        <f t="shared" si="3"/>
        <v>0</v>
      </c>
    </row>
    <row r="215">
      <c r="B215" s="28" t="s">
        <v>829</v>
      </c>
      <c r="C215" s="23">
        <v>1.0</v>
      </c>
      <c r="D215" s="28" t="s">
        <v>815</v>
      </c>
      <c r="E215" s="23">
        <v>1.0</v>
      </c>
      <c r="H215" s="7" t="s">
        <v>440</v>
      </c>
      <c r="I215" s="7" t="s">
        <v>441</v>
      </c>
      <c r="J215" s="24" t="str">
        <f t="shared" si="8"/>
        <v>0</v>
      </c>
      <c r="K215" s="24" t="str">
        <f t="shared" si="9"/>
        <v>0</v>
      </c>
      <c r="L215" s="25">
        <f t="shared" si="3"/>
        <v>0</v>
      </c>
    </row>
    <row r="216">
      <c r="B216" s="28" t="s">
        <v>743</v>
      </c>
      <c r="C216" s="23">
        <v>1.0</v>
      </c>
      <c r="D216" s="28" t="s">
        <v>321</v>
      </c>
      <c r="E216" s="23">
        <v>1.0</v>
      </c>
      <c r="H216" s="7" t="s">
        <v>442</v>
      </c>
      <c r="I216" s="7" t="s">
        <v>443</v>
      </c>
      <c r="J216" s="24" t="str">
        <f t="shared" si="8"/>
        <v>0</v>
      </c>
      <c r="K216" s="24" t="str">
        <f t="shared" si="9"/>
        <v>0</v>
      </c>
      <c r="L216" s="25">
        <f t="shared" si="3"/>
        <v>0</v>
      </c>
    </row>
    <row r="217">
      <c r="B217" s="28" t="s">
        <v>899</v>
      </c>
      <c r="C217" s="23">
        <v>1.0</v>
      </c>
      <c r="D217" s="28" t="s">
        <v>899</v>
      </c>
      <c r="E217" s="23">
        <v>1.0</v>
      </c>
      <c r="H217" s="7" t="s">
        <v>444</v>
      </c>
      <c r="I217" s="7" t="s">
        <v>445</v>
      </c>
      <c r="J217" s="24" t="str">
        <f t="shared" si="8"/>
        <v>0</v>
      </c>
      <c r="K217" s="24" t="str">
        <f t="shared" si="9"/>
        <v>0</v>
      </c>
      <c r="L217" s="25">
        <f t="shared" si="3"/>
        <v>0</v>
      </c>
    </row>
    <row r="218">
      <c r="B218" s="28" t="s">
        <v>215</v>
      </c>
      <c r="C218" s="23">
        <v>1.0</v>
      </c>
      <c r="D218" s="28" t="s">
        <v>71</v>
      </c>
      <c r="E218" s="23">
        <v>1.0</v>
      </c>
      <c r="H218" s="7" t="s">
        <v>446</v>
      </c>
      <c r="I218" s="7" t="s">
        <v>447</v>
      </c>
      <c r="J218" s="24" t="str">
        <f t="shared" si="8"/>
        <v>0</v>
      </c>
      <c r="K218" s="24" t="str">
        <f t="shared" si="9"/>
        <v>0</v>
      </c>
      <c r="L218" s="25">
        <f t="shared" si="3"/>
        <v>0</v>
      </c>
    </row>
    <row r="219">
      <c r="B219" s="28" t="s">
        <v>691</v>
      </c>
      <c r="C219" s="23">
        <v>1.0</v>
      </c>
      <c r="D219" s="28" t="s">
        <v>253</v>
      </c>
      <c r="E219" s="23">
        <v>1.0</v>
      </c>
      <c r="H219" s="7" t="s">
        <v>448</v>
      </c>
      <c r="I219" s="7" t="s">
        <v>449</v>
      </c>
      <c r="J219" s="24" t="str">
        <f t="shared" si="8"/>
        <v>0</v>
      </c>
      <c r="K219" s="24" t="str">
        <f t="shared" si="9"/>
        <v>0</v>
      </c>
      <c r="L219" s="25">
        <f t="shared" si="3"/>
        <v>0</v>
      </c>
    </row>
    <row r="220">
      <c r="B220" s="28" t="s">
        <v>665</v>
      </c>
      <c r="C220" s="23">
        <v>1.0</v>
      </c>
      <c r="D220" s="28" t="s">
        <v>525</v>
      </c>
      <c r="E220" s="23">
        <v>1.0</v>
      </c>
      <c r="H220" s="7" t="s">
        <v>450</v>
      </c>
      <c r="I220" s="7" t="s">
        <v>451</v>
      </c>
      <c r="J220" s="24" t="str">
        <f t="shared" si="8"/>
        <v>0</v>
      </c>
      <c r="K220" s="24" t="str">
        <f t="shared" si="9"/>
        <v>0</v>
      </c>
      <c r="L220" s="25">
        <f t="shared" si="3"/>
        <v>0</v>
      </c>
    </row>
    <row r="221">
      <c r="B221" s="28" t="s">
        <v>749</v>
      </c>
      <c r="C221" s="23">
        <v>1.0</v>
      </c>
      <c r="D221" s="28" t="s">
        <v>839</v>
      </c>
      <c r="E221" s="23">
        <v>1.0</v>
      </c>
      <c r="H221" s="7" t="s">
        <v>452</v>
      </c>
      <c r="I221" s="7" t="s">
        <v>453</v>
      </c>
      <c r="J221" s="24" t="str">
        <f t="shared" si="8"/>
        <v>0</v>
      </c>
      <c r="K221" s="24" t="str">
        <f t="shared" si="9"/>
        <v>0</v>
      </c>
      <c r="L221" s="25">
        <f t="shared" si="3"/>
        <v>0</v>
      </c>
    </row>
    <row r="222">
      <c r="B222" s="28" t="s">
        <v>771</v>
      </c>
      <c r="C222" s="23">
        <v>1.0</v>
      </c>
      <c r="D222" s="28" t="s">
        <v>73</v>
      </c>
      <c r="E222" s="23">
        <v>1.0</v>
      </c>
      <c r="H222" s="7" t="s">
        <v>454</v>
      </c>
      <c r="I222" s="7" t="s">
        <v>455</v>
      </c>
      <c r="J222" s="24" t="str">
        <f t="shared" si="8"/>
        <v>0</v>
      </c>
      <c r="K222" s="24" t="str">
        <f t="shared" si="9"/>
        <v>0</v>
      </c>
      <c r="L222" s="25">
        <f t="shared" si="3"/>
        <v>0</v>
      </c>
    </row>
    <row r="223">
      <c r="B223" s="28" t="s">
        <v>757</v>
      </c>
      <c r="C223" s="23">
        <v>1.0</v>
      </c>
      <c r="D223" s="28" t="s">
        <v>855</v>
      </c>
      <c r="E223" s="23">
        <v>1.0</v>
      </c>
      <c r="H223" s="7" t="s">
        <v>456</v>
      </c>
      <c r="I223" s="7" t="s">
        <v>457</v>
      </c>
      <c r="J223" s="24" t="str">
        <f t="shared" si="8"/>
        <v>0</v>
      </c>
      <c r="K223" s="24" t="str">
        <f t="shared" si="9"/>
        <v>0</v>
      </c>
      <c r="L223" s="25">
        <f t="shared" si="3"/>
        <v>0</v>
      </c>
    </row>
    <row r="224">
      <c r="B224" s="28" t="s">
        <v>573</v>
      </c>
      <c r="C224" s="23">
        <v>1.0</v>
      </c>
      <c r="D224" s="28" t="s">
        <v>655</v>
      </c>
      <c r="E224" s="23">
        <v>1.0</v>
      </c>
      <c r="H224" s="7" t="s">
        <v>458</v>
      </c>
      <c r="I224" s="7" t="s">
        <v>459</v>
      </c>
      <c r="J224" s="24" t="str">
        <f t="shared" si="8"/>
        <v>0</v>
      </c>
      <c r="K224" s="24" t="str">
        <f t="shared" si="9"/>
        <v>0</v>
      </c>
      <c r="L224" s="25">
        <f t="shared" si="3"/>
        <v>0</v>
      </c>
    </row>
    <row r="225">
      <c r="B225" s="28" t="s">
        <v>655</v>
      </c>
      <c r="C225" s="23">
        <v>1.0</v>
      </c>
      <c r="D225" s="28" t="s">
        <v>917</v>
      </c>
      <c r="E225" s="23">
        <v>1.0</v>
      </c>
      <c r="H225" s="7" t="s">
        <v>460</v>
      </c>
      <c r="I225" s="7" t="s">
        <v>461</v>
      </c>
      <c r="J225" s="24" t="str">
        <f t="shared" si="8"/>
        <v>0</v>
      </c>
      <c r="K225" s="24" t="str">
        <f t="shared" si="9"/>
        <v>0</v>
      </c>
      <c r="L225" s="25">
        <f t="shared" si="3"/>
        <v>0</v>
      </c>
    </row>
    <row r="226">
      <c r="B226" s="28" t="s">
        <v>93</v>
      </c>
      <c r="C226" s="23">
        <v>1.0</v>
      </c>
      <c r="D226" s="28" t="s">
        <v>581</v>
      </c>
      <c r="E226" s="23">
        <v>1.0</v>
      </c>
      <c r="H226" s="7" t="s">
        <v>462</v>
      </c>
      <c r="I226" s="7" t="s">
        <v>463</v>
      </c>
      <c r="J226" s="24" t="str">
        <f t="shared" si="8"/>
        <v>0</v>
      </c>
      <c r="K226" s="24" t="str">
        <f t="shared" si="9"/>
        <v>0</v>
      </c>
      <c r="L226" s="25">
        <f t="shared" si="3"/>
        <v>0</v>
      </c>
    </row>
    <row r="227">
      <c r="B227" s="28" t="s">
        <v>755</v>
      </c>
      <c r="C227" s="23">
        <v>1.0</v>
      </c>
      <c r="D227" s="28" t="s">
        <v>329</v>
      </c>
      <c r="E227" s="23">
        <v>1.0</v>
      </c>
      <c r="H227" s="7" t="s">
        <v>464</v>
      </c>
      <c r="I227" s="7" t="s">
        <v>465</v>
      </c>
      <c r="J227" s="24" t="str">
        <f t="shared" si="8"/>
        <v>0</v>
      </c>
      <c r="K227" s="24" t="str">
        <f t="shared" si="9"/>
        <v>0</v>
      </c>
      <c r="L227" s="25">
        <f t="shared" si="3"/>
        <v>0</v>
      </c>
    </row>
    <row r="228">
      <c r="B228" s="28" t="s">
        <v>299</v>
      </c>
      <c r="C228" s="23">
        <v>1.0</v>
      </c>
      <c r="D228" s="28" t="s">
        <v>475</v>
      </c>
      <c r="E228" s="23">
        <v>1.0</v>
      </c>
      <c r="H228" s="7" t="s">
        <v>466</v>
      </c>
      <c r="I228" s="7" t="s">
        <v>467</v>
      </c>
      <c r="J228" s="24" t="str">
        <f t="shared" si="8"/>
        <v>0</v>
      </c>
      <c r="K228" s="24" t="str">
        <f t="shared" si="9"/>
        <v>0</v>
      </c>
      <c r="L228" s="25">
        <f t="shared" si="3"/>
        <v>0</v>
      </c>
    </row>
    <row r="229">
      <c r="B229" s="28" t="s">
        <v>601</v>
      </c>
      <c r="C229" s="23">
        <v>1.0</v>
      </c>
      <c r="D229" s="28" t="s">
        <v>309</v>
      </c>
      <c r="E229" s="23">
        <v>1.0</v>
      </c>
      <c r="H229" s="7" t="s">
        <v>468</v>
      </c>
      <c r="I229" s="7" t="s">
        <v>469</v>
      </c>
      <c r="J229" s="24">
        <f t="shared" si="8"/>
        <v>1</v>
      </c>
      <c r="K229" s="24">
        <f t="shared" si="9"/>
        <v>1</v>
      </c>
      <c r="L229" s="25">
        <f t="shared" si="3"/>
        <v>1</v>
      </c>
    </row>
    <row r="230">
      <c r="B230" s="28" t="s">
        <v>475</v>
      </c>
      <c r="C230" s="23">
        <v>1.0</v>
      </c>
      <c r="D230" s="28" t="s">
        <v>707</v>
      </c>
      <c r="E230" s="23">
        <v>1.0</v>
      </c>
      <c r="H230" s="7" t="s">
        <v>470</v>
      </c>
      <c r="I230" s="7" t="s">
        <v>471</v>
      </c>
      <c r="J230" s="24">
        <f t="shared" si="8"/>
        <v>1</v>
      </c>
      <c r="K230" s="24">
        <f t="shared" si="9"/>
        <v>1</v>
      </c>
      <c r="L230" s="25">
        <f t="shared" si="3"/>
        <v>1</v>
      </c>
    </row>
    <row r="231">
      <c r="B231" s="28" t="s">
        <v>996</v>
      </c>
      <c r="C231" s="23">
        <v>1.0</v>
      </c>
      <c r="D231" s="28" t="s">
        <v>929</v>
      </c>
      <c r="E231" s="23">
        <v>1.0</v>
      </c>
      <c r="H231" s="7" t="s">
        <v>472</v>
      </c>
      <c r="I231" s="7" t="s">
        <v>473</v>
      </c>
      <c r="J231" s="24">
        <f t="shared" si="8"/>
        <v>1</v>
      </c>
      <c r="K231" s="24">
        <f t="shared" si="9"/>
        <v>1</v>
      </c>
      <c r="L231" s="25">
        <f t="shared" si="3"/>
        <v>1</v>
      </c>
    </row>
    <row r="232">
      <c r="B232" s="28" t="s">
        <v>683</v>
      </c>
      <c r="C232" s="23">
        <v>1.0</v>
      </c>
      <c r="D232" s="28" t="s">
        <v>721</v>
      </c>
      <c r="E232" s="23">
        <v>1.0</v>
      </c>
      <c r="H232" s="7" t="s">
        <v>474</v>
      </c>
      <c r="I232" s="7" t="s">
        <v>475</v>
      </c>
      <c r="J232" s="24">
        <f t="shared" si="8"/>
        <v>1</v>
      </c>
      <c r="K232" s="24">
        <f t="shared" si="9"/>
        <v>1</v>
      </c>
      <c r="L232" s="25">
        <f t="shared" si="3"/>
        <v>1</v>
      </c>
    </row>
    <row r="233">
      <c r="B233" s="28" t="s">
        <v>211</v>
      </c>
      <c r="C233" s="23">
        <v>1.0</v>
      </c>
      <c r="D233" s="28" t="s">
        <v>135</v>
      </c>
      <c r="E233" s="23">
        <v>1.0</v>
      </c>
      <c r="H233" s="7" t="s">
        <v>476</v>
      </c>
      <c r="I233" s="7" t="s">
        <v>477</v>
      </c>
      <c r="J233" s="24">
        <f t="shared" si="8"/>
        <v>1</v>
      </c>
      <c r="K233" s="24">
        <f t="shared" si="9"/>
        <v>1</v>
      </c>
      <c r="L233" s="25">
        <f t="shared" si="3"/>
        <v>1</v>
      </c>
    </row>
    <row r="234">
      <c r="B234" s="28" t="s">
        <v>707</v>
      </c>
      <c r="C234" s="23">
        <v>1.0</v>
      </c>
      <c r="D234" s="28" t="s">
        <v>703</v>
      </c>
      <c r="E234" s="23">
        <v>1.0</v>
      </c>
      <c r="H234" s="7" t="s">
        <v>478</v>
      </c>
      <c r="I234" s="7" t="s">
        <v>479</v>
      </c>
      <c r="J234" s="24">
        <f t="shared" si="8"/>
        <v>1</v>
      </c>
      <c r="K234" s="24">
        <f t="shared" si="9"/>
        <v>1</v>
      </c>
      <c r="L234" s="25">
        <f t="shared" si="3"/>
        <v>1</v>
      </c>
    </row>
    <row r="235">
      <c r="B235" s="28" t="s">
        <v>329</v>
      </c>
      <c r="C235" s="23">
        <v>1.0</v>
      </c>
      <c r="D235" s="28" t="s">
        <v>597</v>
      </c>
      <c r="E235" s="23">
        <v>1.0</v>
      </c>
      <c r="H235" s="7" t="s">
        <v>480</v>
      </c>
      <c r="I235" s="7" t="s">
        <v>481</v>
      </c>
      <c r="J235" s="24">
        <f t="shared" si="8"/>
        <v>1</v>
      </c>
      <c r="K235" s="24">
        <f t="shared" si="9"/>
        <v>1</v>
      </c>
      <c r="L235" s="25">
        <f t="shared" si="3"/>
        <v>1</v>
      </c>
    </row>
    <row r="236">
      <c r="B236" s="28" t="s">
        <v>667</v>
      </c>
      <c r="C236" s="23">
        <v>1.0</v>
      </c>
      <c r="D236" s="28" t="s">
        <v>31</v>
      </c>
      <c r="E236" s="23">
        <v>1.0</v>
      </c>
      <c r="H236" s="7" t="s">
        <v>482</v>
      </c>
      <c r="I236" s="7" t="s">
        <v>483</v>
      </c>
      <c r="J236" s="24">
        <f t="shared" si="8"/>
        <v>1</v>
      </c>
      <c r="K236" s="24">
        <f t="shared" si="9"/>
        <v>1</v>
      </c>
      <c r="L236" s="25">
        <f t="shared" si="3"/>
        <v>1</v>
      </c>
    </row>
    <row r="237">
      <c r="B237" s="28" t="s">
        <v>327</v>
      </c>
      <c r="C237" s="23">
        <v>1.0</v>
      </c>
      <c r="D237" s="28" t="s">
        <v>609</v>
      </c>
      <c r="E237" s="23">
        <v>1.0</v>
      </c>
      <c r="H237" s="7" t="s">
        <v>484</v>
      </c>
      <c r="I237" s="7" t="s">
        <v>485</v>
      </c>
      <c r="J237" s="24">
        <f t="shared" si="8"/>
        <v>1</v>
      </c>
      <c r="K237" s="24">
        <f t="shared" si="9"/>
        <v>1</v>
      </c>
      <c r="L237" s="25">
        <f t="shared" si="3"/>
        <v>1</v>
      </c>
    </row>
    <row r="238">
      <c r="B238" s="28" t="s">
        <v>497</v>
      </c>
      <c r="C238" s="23">
        <v>1.0</v>
      </c>
      <c r="D238" s="28" t="s">
        <v>739</v>
      </c>
      <c r="E238" s="23">
        <v>1.0</v>
      </c>
      <c r="H238" s="7" t="s">
        <v>486</v>
      </c>
      <c r="I238" s="7" t="s">
        <v>487</v>
      </c>
      <c r="J238" s="24">
        <f t="shared" si="8"/>
        <v>1</v>
      </c>
      <c r="K238" s="24">
        <f t="shared" si="9"/>
        <v>1</v>
      </c>
      <c r="L238" s="25">
        <f t="shared" si="3"/>
        <v>1</v>
      </c>
    </row>
    <row r="239">
      <c r="B239" s="28" t="s">
        <v>135</v>
      </c>
      <c r="C239" s="23">
        <v>1.0</v>
      </c>
      <c r="D239" s="28" t="s">
        <v>587</v>
      </c>
      <c r="E239" s="23">
        <v>1.0</v>
      </c>
      <c r="H239" s="7" t="s">
        <v>488</v>
      </c>
      <c r="I239" s="7" t="s">
        <v>489</v>
      </c>
      <c r="J239" s="24" t="str">
        <f t="shared" si="8"/>
        <v>0</v>
      </c>
      <c r="K239" s="24" t="str">
        <f t="shared" si="9"/>
        <v>0</v>
      </c>
      <c r="L239" s="25">
        <f t="shared" si="3"/>
        <v>0</v>
      </c>
    </row>
    <row r="240">
      <c r="B240" s="28" t="s">
        <v>767</v>
      </c>
      <c r="C240" s="23">
        <v>1.0</v>
      </c>
      <c r="D240" s="28" t="s">
        <v>813</v>
      </c>
      <c r="E240" s="23">
        <v>1.0</v>
      </c>
      <c r="H240" s="7" t="s">
        <v>490</v>
      </c>
      <c r="I240" s="7" t="s">
        <v>491</v>
      </c>
      <c r="J240" s="24">
        <f t="shared" si="8"/>
        <v>1</v>
      </c>
      <c r="K240" s="24">
        <f t="shared" si="9"/>
        <v>1</v>
      </c>
      <c r="L240" s="25">
        <f t="shared" si="3"/>
        <v>1</v>
      </c>
    </row>
    <row r="241">
      <c r="B241" s="28" t="s">
        <v>917</v>
      </c>
      <c r="C241" s="23">
        <v>1.0</v>
      </c>
      <c r="D241" s="28" t="s">
        <v>151</v>
      </c>
      <c r="E241" s="23">
        <v>1.0</v>
      </c>
      <c r="H241" s="7" t="s">
        <v>492</v>
      </c>
      <c r="I241" s="7" t="s">
        <v>493</v>
      </c>
      <c r="J241" s="24">
        <f t="shared" si="8"/>
        <v>1</v>
      </c>
      <c r="K241" s="24">
        <f t="shared" si="9"/>
        <v>1</v>
      </c>
      <c r="L241" s="25">
        <f t="shared" si="3"/>
        <v>1</v>
      </c>
    </row>
    <row r="242">
      <c r="B242" s="28" t="s">
        <v>703</v>
      </c>
      <c r="C242" s="23">
        <v>1.0</v>
      </c>
      <c r="D242" s="28" t="s">
        <v>601</v>
      </c>
      <c r="E242" s="23">
        <v>1.0</v>
      </c>
      <c r="H242" s="7" t="s">
        <v>494</v>
      </c>
      <c r="I242" s="7" t="s">
        <v>495</v>
      </c>
      <c r="J242" s="24">
        <f t="shared" si="8"/>
        <v>1</v>
      </c>
      <c r="K242" s="24">
        <f t="shared" si="9"/>
        <v>1</v>
      </c>
      <c r="L242" s="25">
        <f t="shared" si="3"/>
        <v>1</v>
      </c>
    </row>
    <row r="243">
      <c r="B243" s="28" t="s">
        <v>31</v>
      </c>
      <c r="C243" s="23">
        <v>1.0</v>
      </c>
      <c r="D243" s="28" t="s">
        <v>667</v>
      </c>
      <c r="E243" s="23">
        <v>1.0</v>
      </c>
      <c r="H243" s="7" t="s">
        <v>496</v>
      </c>
      <c r="I243" s="7" t="s">
        <v>497</v>
      </c>
      <c r="J243" s="24">
        <f t="shared" si="8"/>
        <v>1</v>
      </c>
      <c r="K243" s="24">
        <f t="shared" si="9"/>
        <v>1</v>
      </c>
      <c r="L243" s="25">
        <f t="shared" si="3"/>
        <v>1</v>
      </c>
    </row>
    <row r="244">
      <c r="B244" s="28" t="s">
        <v>597</v>
      </c>
      <c r="C244" s="23">
        <v>1.0</v>
      </c>
      <c r="D244" s="28" t="s">
        <v>755</v>
      </c>
      <c r="E244" s="23">
        <v>1.0</v>
      </c>
      <c r="H244" s="7" t="s">
        <v>498</v>
      </c>
      <c r="I244" s="7" t="s">
        <v>499</v>
      </c>
      <c r="J244" s="24">
        <f t="shared" si="8"/>
        <v>1</v>
      </c>
      <c r="K244" s="24">
        <f t="shared" si="9"/>
        <v>1</v>
      </c>
      <c r="L244" s="25">
        <f t="shared" si="3"/>
        <v>1</v>
      </c>
    </row>
    <row r="245">
      <c r="B245" s="28" t="s">
        <v>813</v>
      </c>
      <c r="C245" s="23">
        <v>1.0</v>
      </c>
      <c r="D245" s="28" t="s">
        <v>93</v>
      </c>
      <c r="E245" s="23">
        <v>1.0</v>
      </c>
      <c r="H245" s="7" t="s">
        <v>500</v>
      </c>
      <c r="I245" s="7" t="s">
        <v>501</v>
      </c>
      <c r="J245" s="24" t="str">
        <f t="shared" si="8"/>
        <v>0</v>
      </c>
      <c r="K245" s="24" t="str">
        <f t="shared" si="9"/>
        <v>0</v>
      </c>
      <c r="L245" s="25">
        <f t="shared" si="3"/>
        <v>0</v>
      </c>
    </row>
    <row r="246">
      <c r="B246" s="28" t="s">
        <v>587</v>
      </c>
      <c r="C246" s="23">
        <v>1.0</v>
      </c>
      <c r="D246" s="28" t="s">
        <v>743</v>
      </c>
      <c r="E246" s="23">
        <v>1.0</v>
      </c>
      <c r="H246" s="7" t="s">
        <v>502</v>
      </c>
      <c r="I246" s="7" t="s">
        <v>503</v>
      </c>
      <c r="J246" s="24" t="str">
        <f t="shared" si="8"/>
        <v>0</v>
      </c>
      <c r="K246" s="24" t="str">
        <f t="shared" si="9"/>
        <v>0</v>
      </c>
      <c r="L246" s="25">
        <f t="shared" si="3"/>
        <v>0</v>
      </c>
    </row>
    <row r="247">
      <c r="B247" s="28" t="s">
        <v>41</v>
      </c>
      <c r="C247" s="23">
        <v>1.0</v>
      </c>
      <c r="D247" s="28" t="s">
        <v>677</v>
      </c>
      <c r="E247" s="23">
        <v>1.0</v>
      </c>
      <c r="H247" s="7" t="s">
        <v>504</v>
      </c>
      <c r="I247" s="7" t="s">
        <v>505</v>
      </c>
      <c r="J247" s="24" t="str">
        <f t="shared" si="8"/>
        <v>0</v>
      </c>
      <c r="K247" s="24" t="str">
        <f t="shared" si="9"/>
        <v>0</v>
      </c>
      <c r="L247" s="25">
        <f t="shared" si="3"/>
        <v>0</v>
      </c>
    </row>
    <row r="248">
      <c r="B248" s="28" t="s">
        <v>283</v>
      </c>
      <c r="C248" s="23">
        <v>1.0</v>
      </c>
      <c r="D248" s="28" t="s">
        <v>829</v>
      </c>
      <c r="E248" s="23">
        <v>1.0</v>
      </c>
      <c r="H248" s="7" t="s">
        <v>506</v>
      </c>
      <c r="I248" s="7" t="s">
        <v>507</v>
      </c>
      <c r="J248" s="24" t="str">
        <f t="shared" si="8"/>
        <v>0</v>
      </c>
      <c r="K248" s="24" t="str">
        <f t="shared" si="9"/>
        <v>0</v>
      </c>
      <c r="L248" s="25">
        <f t="shared" si="3"/>
        <v>0</v>
      </c>
    </row>
    <row r="249">
      <c r="B249" s="28" t="s">
        <v>237</v>
      </c>
      <c r="C249" s="23">
        <v>1.0</v>
      </c>
      <c r="D249" s="28" t="s">
        <v>577</v>
      </c>
      <c r="E249" s="23">
        <v>1.0</v>
      </c>
      <c r="H249" s="7" t="s">
        <v>508</v>
      </c>
      <c r="I249" s="7" t="s">
        <v>509</v>
      </c>
      <c r="J249" s="24">
        <f t="shared" si="8"/>
        <v>1</v>
      </c>
      <c r="K249" s="24">
        <f t="shared" si="9"/>
        <v>1</v>
      </c>
      <c r="L249" s="25">
        <f t="shared" si="3"/>
        <v>1</v>
      </c>
    </row>
    <row r="250">
      <c r="B250" s="28" t="s">
        <v>307</v>
      </c>
      <c r="C250" s="23">
        <v>1.0</v>
      </c>
      <c r="D250" s="28" t="s">
        <v>271</v>
      </c>
      <c r="E250" s="23">
        <v>1.0</v>
      </c>
      <c r="H250" s="7" t="s">
        <v>510</v>
      </c>
      <c r="I250" s="7" t="s">
        <v>511</v>
      </c>
      <c r="J250" s="24">
        <f t="shared" si="8"/>
        <v>1</v>
      </c>
      <c r="K250" s="24">
        <f t="shared" si="9"/>
        <v>1</v>
      </c>
      <c r="L250" s="25">
        <f t="shared" si="3"/>
        <v>1</v>
      </c>
    </row>
    <row r="251">
      <c r="B251" s="28" t="s">
        <v>485</v>
      </c>
      <c r="C251" s="23">
        <v>1.0</v>
      </c>
      <c r="D251" s="28" t="s">
        <v>801</v>
      </c>
      <c r="E251" s="23">
        <v>1.0</v>
      </c>
      <c r="H251" s="7" t="s">
        <v>512</v>
      </c>
      <c r="I251" s="7" t="s">
        <v>513</v>
      </c>
      <c r="J251" s="24">
        <f t="shared" si="8"/>
        <v>1</v>
      </c>
      <c r="K251" s="24">
        <f t="shared" si="9"/>
        <v>1</v>
      </c>
      <c r="L251" s="25">
        <f t="shared" si="3"/>
        <v>1</v>
      </c>
    </row>
    <row r="252">
      <c r="B252" s="28" t="s">
        <v>27</v>
      </c>
      <c r="C252" s="23">
        <v>1.0</v>
      </c>
      <c r="D252" s="28" t="s">
        <v>823</v>
      </c>
      <c r="E252" s="23">
        <v>1.0</v>
      </c>
      <c r="H252" s="7" t="s">
        <v>514</v>
      </c>
      <c r="I252" s="7" t="s">
        <v>515</v>
      </c>
      <c r="J252" s="24">
        <f t="shared" si="8"/>
        <v>1</v>
      </c>
      <c r="K252" s="24">
        <f t="shared" si="9"/>
        <v>1</v>
      </c>
      <c r="L252" s="25">
        <f t="shared" si="3"/>
        <v>1</v>
      </c>
    </row>
    <row r="253">
      <c r="B253" s="28" t="s">
        <v>669</v>
      </c>
      <c r="C253" s="23">
        <v>1.0</v>
      </c>
      <c r="D253" s="28" t="s">
        <v>579</v>
      </c>
      <c r="E253" s="23">
        <v>1.0</v>
      </c>
      <c r="H253" s="7" t="s">
        <v>516</v>
      </c>
      <c r="I253" s="7" t="s">
        <v>517</v>
      </c>
      <c r="J253" s="24">
        <f t="shared" si="8"/>
        <v>1</v>
      </c>
      <c r="K253" s="24">
        <f t="shared" si="9"/>
        <v>1</v>
      </c>
      <c r="L253" s="25">
        <f t="shared" si="3"/>
        <v>1</v>
      </c>
    </row>
    <row r="254">
      <c r="B254" s="28" t="s">
        <v>913</v>
      </c>
      <c r="C254" s="23">
        <v>1.0</v>
      </c>
      <c r="D254" s="28" t="s">
        <v>905</v>
      </c>
      <c r="E254" s="23">
        <v>1.0</v>
      </c>
      <c r="H254" s="7" t="s">
        <v>518</v>
      </c>
      <c r="I254" s="7" t="s">
        <v>519</v>
      </c>
      <c r="J254" s="24" t="str">
        <f t="shared" si="8"/>
        <v>0</v>
      </c>
      <c r="K254" s="24" t="str">
        <f t="shared" si="9"/>
        <v>0</v>
      </c>
      <c r="L254" s="25">
        <f t="shared" si="3"/>
        <v>0</v>
      </c>
    </row>
    <row r="255">
      <c r="B255" s="28" t="s">
        <v>921</v>
      </c>
      <c r="C255" s="23">
        <v>1.0</v>
      </c>
      <c r="D255" s="28" t="s">
        <v>849</v>
      </c>
      <c r="E255" s="23">
        <v>1.0</v>
      </c>
      <c r="H255" s="7" t="s">
        <v>520</v>
      </c>
      <c r="I255" s="7" t="s">
        <v>521</v>
      </c>
      <c r="J255" s="24">
        <f t="shared" si="8"/>
        <v>1</v>
      </c>
      <c r="K255" s="24">
        <f t="shared" si="9"/>
        <v>1</v>
      </c>
      <c r="L255" s="25">
        <f t="shared" si="3"/>
        <v>1</v>
      </c>
    </row>
    <row r="256">
      <c r="B256" s="28" t="s">
        <v>827</v>
      </c>
      <c r="C256" s="23">
        <v>1.0</v>
      </c>
      <c r="D256" s="28" t="s">
        <v>691</v>
      </c>
      <c r="E256" s="23">
        <v>1.0</v>
      </c>
      <c r="H256" s="7" t="s">
        <v>522</v>
      </c>
      <c r="I256" s="7" t="s">
        <v>523</v>
      </c>
      <c r="J256" s="24">
        <f t="shared" si="8"/>
        <v>1</v>
      </c>
      <c r="K256" s="24">
        <f t="shared" si="9"/>
        <v>1</v>
      </c>
      <c r="L256" s="25">
        <f t="shared" si="3"/>
        <v>1</v>
      </c>
    </row>
    <row r="257">
      <c r="B257" s="28" t="s">
        <v>567</v>
      </c>
      <c r="C257" s="23">
        <v>1.0</v>
      </c>
      <c r="D257" s="28" t="s">
        <v>481</v>
      </c>
      <c r="E257" s="23">
        <v>1.0</v>
      </c>
      <c r="H257" s="7" t="s">
        <v>524</v>
      </c>
      <c r="I257" s="7" t="s">
        <v>525</v>
      </c>
      <c r="J257" s="24">
        <f t="shared" si="8"/>
        <v>1</v>
      </c>
      <c r="K257" s="24">
        <f t="shared" si="9"/>
        <v>1</v>
      </c>
      <c r="L257" s="25">
        <f t="shared" si="3"/>
        <v>1</v>
      </c>
    </row>
    <row r="258">
      <c r="B258" s="28" t="s">
        <v>633</v>
      </c>
      <c r="C258" s="23">
        <v>1.0</v>
      </c>
      <c r="D258" s="28" t="s">
        <v>479</v>
      </c>
      <c r="E258" s="23">
        <v>1.0</v>
      </c>
      <c r="H258" s="7" t="s">
        <v>526</v>
      </c>
      <c r="I258" s="7" t="s">
        <v>527</v>
      </c>
      <c r="J258" s="24">
        <f t="shared" si="8"/>
        <v>1</v>
      </c>
      <c r="K258" s="24">
        <f t="shared" si="9"/>
        <v>1</v>
      </c>
      <c r="L258" s="25">
        <f t="shared" si="3"/>
        <v>1</v>
      </c>
    </row>
    <row r="259">
      <c r="B259" s="28" t="s">
        <v>815</v>
      </c>
      <c r="C259" s="23">
        <v>1.0</v>
      </c>
      <c r="D259" s="28" t="s">
        <v>161</v>
      </c>
      <c r="E259" s="23">
        <v>1.0</v>
      </c>
      <c r="H259" s="7" t="s">
        <v>528</v>
      </c>
      <c r="I259" s="7" t="s">
        <v>529</v>
      </c>
      <c r="J259" s="24">
        <f t="shared" si="8"/>
        <v>1</v>
      </c>
      <c r="K259" s="24">
        <f t="shared" si="9"/>
        <v>1</v>
      </c>
      <c r="L259" s="25">
        <f t="shared" si="3"/>
        <v>1</v>
      </c>
    </row>
    <row r="260">
      <c r="B260" s="28" t="s">
        <v>483</v>
      </c>
      <c r="C260" s="23">
        <v>1.0</v>
      </c>
      <c r="D260" s="28" t="s">
        <v>709</v>
      </c>
      <c r="E260" s="23">
        <v>1.0</v>
      </c>
      <c r="H260" s="7" t="s">
        <v>530</v>
      </c>
      <c r="I260" s="7" t="s">
        <v>531</v>
      </c>
      <c r="J260" s="24">
        <f t="shared" si="8"/>
        <v>1</v>
      </c>
      <c r="K260" s="24">
        <f t="shared" si="9"/>
        <v>1</v>
      </c>
      <c r="L260" s="25">
        <f t="shared" si="3"/>
        <v>1</v>
      </c>
    </row>
    <row r="261">
      <c r="B261" s="28" t="s">
        <v>269</v>
      </c>
      <c r="C261" s="23">
        <v>1.0</v>
      </c>
      <c r="D261" s="28" t="s">
        <v>683</v>
      </c>
      <c r="E261" s="23">
        <v>1.0</v>
      </c>
      <c r="H261" s="7" t="s">
        <v>532</v>
      </c>
      <c r="I261" s="7" t="s">
        <v>533</v>
      </c>
      <c r="J261" s="24">
        <f t="shared" si="8"/>
        <v>1</v>
      </c>
      <c r="K261" s="24">
        <f t="shared" si="9"/>
        <v>1</v>
      </c>
      <c r="L261" s="25">
        <f t="shared" si="3"/>
        <v>1</v>
      </c>
    </row>
    <row r="262">
      <c r="B262" s="28" t="s">
        <v>123</v>
      </c>
      <c r="C262" s="23">
        <v>1.0</v>
      </c>
      <c r="D262" s="28" t="s">
        <v>211</v>
      </c>
      <c r="E262" s="23">
        <v>1.0</v>
      </c>
      <c r="H262" s="7" t="s">
        <v>534</v>
      </c>
      <c r="I262" s="7" t="s">
        <v>535</v>
      </c>
      <c r="J262" s="24" t="str">
        <f t="shared" si="8"/>
        <v>0</v>
      </c>
      <c r="K262" s="24" t="str">
        <f t="shared" si="9"/>
        <v>0</v>
      </c>
      <c r="L262" s="25">
        <f t="shared" si="3"/>
        <v>0</v>
      </c>
    </row>
    <row r="263">
      <c r="B263" s="28" t="s">
        <v>207</v>
      </c>
      <c r="C263" s="23">
        <v>1.0</v>
      </c>
      <c r="D263" s="28" t="s">
        <v>573</v>
      </c>
      <c r="E263" s="23">
        <v>1.0</v>
      </c>
      <c r="H263" s="7" t="s">
        <v>536</v>
      </c>
      <c r="I263" s="7" t="s">
        <v>537</v>
      </c>
      <c r="J263" s="24" t="str">
        <f t="shared" si="8"/>
        <v>0</v>
      </c>
      <c r="K263" s="24" t="str">
        <f t="shared" si="9"/>
        <v>0</v>
      </c>
      <c r="L263" s="25">
        <f t="shared" si="3"/>
        <v>0</v>
      </c>
    </row>
    <row r="264">
      <c r="B264" s="28" t="s">
        <v>191</v>
      </c>
      <c r="C264" s="23">
        <v>1.0</v>
      </c>
      <c r="D264" s="28" t="s">
        <v>771</v>
      </c>
      <c r="E264" s="23">
        <v>1.0</v>
      </c>
      <c r="H264" s="7" t="s">
        <v>538</v>
      </c>
      <c r="I264" s="7" t="s">
        <v>539</v>
      </c>
      <c r="J264" s="24" t="str">
        <f t="shared" si="8"/>
        <v>0</v>
      </c>
      <c r="K264" s="24" t="str">
        <f t="shared" si="9"/>
        <v>0</v>
      </c>
      <c r="L264" s="25">
        <f t="shared" si="3"/>
        <v>0</v>
      </c>
    </row>
    <row r="265">
      <c r="B265" s="28" t="s">
        <v>515</v>
      </c>
      <c r="C265" s="23">
        <v>1.0</v>
      </c>
      <c r="D265" s="28" t="s">
        <v>41</v>
      </c>
      <c r="E265" s="23">
        <v>1.0</v>
      </c>
      <c r="H265" s="7" t="s">
        <v>540</v>
      </c>
      <c r="I265" s="7" t="s">
        <v>541</v>
      </c>
      <c r="J265" s="24" t="str">
        <f t="shared" si="8"/>
        <v>0</v>
      </c>
      <c r="K265" s="24" t="str">
        <f t="shared" si="9"/>
        <v>0</v>
      </c>
      <c r="L265" s="25">
        <f t="shared" si="3"/>
        <v>0</v>
      </c>
    </row>
    <row r="266">
      <c r="B266" s="28" t="s">
        <v>303</v>
      </c>
      <c r="C266" s="23">
        <v>1.0</v>
      </c>
      <c r="D266" s="28" t="s">
        <v>283</v>
      </c>
      <c r="E266" s="23">
        <v>1.0</v>
      </c>
      <c r="H266" s="7" t="s">
        <v>542</v>
      </c>
      <c r="I266" s="7" t="s">
        <v>543</v>
      </c>
      <c r="J266" s="24" t="str">
        <f t="shared" si="8"/>
        <v>0</v>
      </c>
      <c r="K266" s="24" t="str">
        <f t="shared" si="9"/>
        <v>0</v>
      </c>
      <c r="L266" s="25">
        <f t="shared" si="3"/>
        <v>0</v>
      </c>
    </row>
    <row r="267">
      <c r="B267" s="28" t="s">
        <v>499</v>
      </c>
      <c r="C267" s="23">
        <v>1.0</v>
      </c>
      <c r="D267" s="28" t="s">
        <v>237</v>
      </c>
      <c r="E267" s="23">
        <v>1.0</v>
      </c>
      <c r="H267" s="7" t="s">
        <v>544</v>
      </c>
      <c r="I267" s="7" t="s">
        <v>545</v>
      </c>
      <c r="J267" s="24" t="str">
        <f t="shared" si="8"/>
        <v>0</v>
      </c>
      <c r="K267" s="24" t="str">
        <f t="shared" si="9"/>
        <v>0</v>
      </c>
      <c r="L267" s="25">
        <f t="shared" si="3"/>
        <v>0</v>
      </c>
    </row>
    <row r="268">
      <c r="B268" s="28" t="s">
        <v>69</v>
      </c>
      <c r="C268" s="23">
        <v>1.0</v>
      </c>
      <c r="D268" s="28" t="s">
        <v>307</v>
      </c>
      <c r="E268" s="23">
        <v>1.0</v>
      </c>
      <c r="H268" s="7" t="s">
        <v>546</v>
      </c>
      <c r="I268" s="7" t="s">
        <v>547</v>
      </c>
      <c r="J268" s="24" t="str">
        <f t="shared" si="8"/>
        <v>0</v>
      </c>
      <c r="K268" s="24" t="str">
        <f t="shared" si="9"/>
        <v>0</v>
      </c>
      <c r="L268" s="25">
        <f t="shared" si="3"/>
        <v>0</v>
      </c>
    </row>
    <row r="269">
      <c r="B269" s="28" t="s">
        <v>271</v>
      </c>
      <c r="C269" s="23">
        <v>1.0</v>
      </c>
      <c r="D269" s="28" t="s">
        <v>669</v>
      </c>
      <c r="E269" s="23">
        <v>1.0</v>
      </c>
      <c r="H269" s="7" t="s">
        <v>548</v>
      </c>
      <c r="I269" s="7" t="s">
        <v>549</v>
      </c>
      <c r="J269" s="24">
        <f t="shared" si="8"/>
        <v>1</v>
      </c>
      <c r="K269" s="24">
        <f t="shared" si="9"/>
        <v>1</v>
      </c>
      <c r="L269" s="25">
        <f t="shared" si="3"/>
        <v>1</v>
      </c>
    </row>
    <row r="270">
      <c r="B270" s="28" t="s">
        <v>43</v>
      </c>
      <c r="C270" s="23">
        <v>1.0</v>
      </c>
      <c r="D270" s="28" t="s">
        <v>913</v>
      </c>
      <c r="E270" s="23">
        <v>1.0</v>
      </c>
      <c r="H270" s="7" t="s">
        <v>550</v>
      </c>
      <c r="I270" s="7" t="s">
        <v>551</v>
      </c>
      <c r="J270" s="24">
        <f t="shared" si="8"/>
        <v>1</v>
      </c>
      <c r="K270" s="24">
        <f t="shared" si="9"/>
        <v>1</v>
      </c>
      <c r="L270" s="25">
        <f t="shared" si="3"/>
        <v>1</v>
      </c>
    </row>
    <row r="271">
      <c r="B271" s="28" t="s">
        <v>365</v>
      </c>
      <c r="C271" s="23">
        <v>1.0</v>
      </c>
      <c r="D271" s="28" t="s">
        <v>485</v>
      </c>
      <c r="E271" s="23">
        <v>1.0</v>
      </c>
      <c r="H271" s="7" t="s">
        <v>552</v>
      </c>
      <c r="I271" s="7" t="s">
        <v>553</v>
      </c>
      <c r="J271" s="24">
        <f t="shared" si="8"/>
        <v>1</v>
      </c>
      <c r="K271" s="24">
        <f t="shared" si="9"/>
        <v>1</v>
      </c>
      <c r="L271" s="25">
        <f t="shared" si="3"/>
        <v>1</v>
      </c>
    </row>
    <row r="272">
      <c r="B272" s="28" t="s">
        <v>109</v>
      </c>
      <c r="C272" s="23">
        <v>1.0</v>
      </c>
      <c r="D272" s="28" t="s">
        <v>27</v>
      </c>
      <c r="E272" s="23">
        <v>1.0</v>
      </c>
      <c r="H272" s="7" t="s">
        <v>554</v>
      </c>
      <c r="I272" s="7" t="s">
        <v>555</v>
      </c>
      <c r="J272" s="24">
        <f t="shared" si="8"/>
        <v>1</v>
      </c>
      <c r="K272" s="24">
        <f t="shared" si="9"/>
        <v>1</v>
      </c>
      <c r="L272" s="25">
        <f t="shared" si="3"/>
        <v>1</v>
      </c>
    </row>
    <row r="273">
      <c r="B273" s="28" t="s">
        <v>687</v>
      </c>
      <c r="C273" s="23">
        <v>1.0</v>
      </c>
      <c r="D273" s="28" t="s">
        <v>921</v>
      </c>
      <c r="E273" s="23">
        <v>1.0</v>
      </c>
      <c r="H273" s="7" t="s">
        <v>556</v>
      </c>
      <c r="I273" s="7" t="s">
        <v>557</v>
      </c>
      <c r="J273" s="24">
        <f t="shared" si="8"/>
        <v>1</v>
      </c>
      <c r="K273" s="24">
        <f t="shared" si="9"/>
        <v>1</v>
      </c>
      <c r="L273" s="25">
        <f t="shared" si="3"/>
        <v>1</v>
      </c>
    </row>
    <row r="274">
      <c r="B274" s="28" t="s">
        <v>321</v>
      </c>
      <c r="C274" s="23">
        <v>1.0</v>
      </c>
      <c r="D274" s="28" t="s">
        <v>827</v>
      </c>
      <c r="E274" s="23">
        <v>1.0</v>
      </c>
      <c r="H274" s="7" t="s">
        <v>558</v>
      </c>
      <c r="I274" s="7" t="s">
        <v>559</v>
      </c>
      <c r="J274" s="24">
        <f t="shared" si="8"/>
        <v>1</v>
      </c>
      <c r="K274" s="24">
        <f t="shared" si="9"/>
        <v>1</v>
      </c>
      <c r="L274" s="25">
        <f t="shared" si="3"/>
        <v>1</v>
      </c>
    </row>
    <row r="275">
      <c r="B275" s="28" t="s">
        <v>161</v>
      </c>
      <c r="C275" s="23">
        <v>1.0</v>
      </c>
      <c r="D275" s="28" t="s">
        <v>567</v>
      </c>
      <c r="E275" s="23">
        <v>1.0</v>
      </c>
      <c r="H275" s="7" t="s">
        <v>560</v>
      </c>
      <c r="I275" s="7" t="s">
        <v>561</v>
      </c>
      <c r="J275" s="24">
        <f t="shared" si="8"/>
        <v>1</v>
      </c>
      <c r="K275" s="24">
        <f t="shared" si="9"/>
        <v>1</v>
      </c>
      <c r="L275" s="25">
        <f t="shared" si="3"/>
        <v>1</v>
      </c>
    </row>
    <row r="276">
      <c r="B276" s="28" t="s">
        <v>609</v>
      </c>
      <c r="C276" s="23">
        <v>1.0</v>
      </c>
      <c r="D276" s="28" t="s">
        <v>633</v>
      </c>
      <c r="E276" s="23">
        <v>1.0</v>
      </c>
      <c r="H276" s="7" t="s">
        <v>562</v>
      </c>
      <c r="I276" s="7" t="s">
        <v>563</v>
      </c>
      <c r="J276" s="24">
        <f t="shared" si="8"/>
        <v>1</v>
      </c>
      <c r="K276" s="24">
        <f t="shared" si="9"/>
        <v>1</v>
      </c>
      <c r="L276" s="25">
        <f t="shared" si="3"/>
        <v>1</v>
      </c>
    </row>
    <row r="277">
      <c r="B277" s="28" t="s">
        <v>801</v>
      </c>
      <c r="C277" s="23">
        <v>1.0</v>
      </c>
      <c r="D277" s="28" t="s">
        <v>483</v>
      </c>
      <c r="E277" s="23">
        <v>1.0</v>
      </c>
      <c r="H277" s="7" t="s">
        <v>564</v>
      </c>
      <c r="I277" s="7" t="s">
        <v>565</v>
      </c>
      <c r="J277" s="24">
        <f t="shared" si="8"/>
        <v>1</v>
      </c>
      <c r="K277" s="24">
        <f t="shared" si="9"/>
        <v>1</v>
      </c>
      <c r="L277" s="25">
        <f t="shared" si="3"/>
        <v>1</v>
      </c>
    </row>
    <row r="278">
      <c r="B278" s="28" t="s">
        <v>151</v>
      </c>
      <c r="C278" s="23">
        <v>1.0</v>
      </c>
      <c r="D278" s="28" t="s">
        <v>269</v>
      </c>
      <c r="E278" s="23">
        <v>1.0</v>
      </c>
      <c r="H278" s="7" t="s">
        <v>566</v>
      </c>
      <c r="I278" s="7" t="s">
        <v>567</v>
      </c>
      <c r="J278" s="24">
        <f t="shared" si="8"/>
        <v>1</v>
      </c>
      <c r="K278" s="24">
        <f t="shared" si="9"/>
        <v>1</v>
      </c>
      <c r="L278" s="25">
        <f t="shared" si="3"/>
        <v>1</v>
      </c>
    </row>
    <row r="279">
      <c r="B279" s="28" t="s">
        <v>171</v>
      </c>
      <c r="C279" s="23">
        <v>1.0</v>
      </c>
      <c r="D279" s="28" t="s">
        <v>123</v>
      </c>
      <c r="E279" s="23">
        <v>1.0</v>
      </c>
      <c r="H279" s="7" t="s">
        <v>568</v>
      </c>
      <c r="I279" s="7" t="s">
        <v>569</v>
      </c>
      <c r="J279" s="24">
        <f t="shared" si="8"/>
        <v>1</v>
      </c>
      <c r="K279" s="24">
        <f t="shared" si="9"/>
        <v>1</v>
      </c>
      <c r="L279" s="25">
        <f t="shared" si="3"/>
        <v>1</v>
      </c>
    </row>
    <row r="280">
      <c r="B280" s="28" t="s">
        <v>481</v>
      </c>
      <c r="C280" s="23">
        <v>1.0</v>
      </c>
      <c r="D280" s="28" t="s">
        <v>207</v>
      </c>
      <c r="E280" s="23">
        <v>1.0</v>
      </c>
      <c r="H280" s="7" t="s">
        <v>570</v>
      </c>
      <c r="I280" s="7" t="s">
        <v>571</v>
      </c>
      <c r="J280" s="24">
        <f t="shared" si="8"/>
        <v>1</v>
      </c>
      <c r="K280" s="24">
        <f t="shared" si="9"/>
        <v>1</v>
      </c>
      <c r="L280" s="25">
        <f t="shared" si="3"/>
        <v>1</v>
      </c>
    </row>
    <row r="281">
      <c r="B281" s="28" t="s">
        <v>721</v>
      </c>
      <c r="C281" s="23">
        <v>1.0</v>
      </c>
      <c r="D281" s="28" t="s">
        <v>191</v>
      </c>
      <c r="E281" s="23">
        <v>1.0</v>
      </c>
      <c r="H281" s="7" t="s">
        <v>572</v>
      </c>
      <c r="I281" s="7" t="s">
        <v>573</v>
      </c>
      <c r="J281" s="24">
        <f t="shared" si="8"/>
        <v>1</v>
      </c>
      <c r="K281" s="24">
        <f t="shared" si="9"/>
        <v>1</v>
      </c>
      <c r="L281" s="25">
        <f t="shared" si="3"/>
        <v>1</v>
      </c>
    </row>
    <row r="282">
      <c r="B282" s="28" t="s">
        <v>849</v>
      </c>
      <c r="C282" s="23">
        <v>1.0</v>
      </c>
      <c r="D282" s="28" t="s">
        <v>515</v>
      </c>
      <c r="E282" s="23">
        <v>1.0</v>
      </c>
      <c r="H282" s="7" t="s">
        <v>574</v>
      </c>
      <c r="I282" s="7" t="s">
        <v>575</v>
      </c>
      <c r="J282" s="24">
        <f t="shared" si="8"/>
        <v>1</v>
      </c>
      <c r="K282" s="24">
        <f t="shared" si="9"/>
        <v>1</v>
      </c>
      <c r="L282" s="25">
        <f t="shared" si="3"/>
        <v>1</v>
      </c>
    </row>
    <row r="283">
      <c r="B283" s="28" t="s">
        <v>287</v>
      </c>
      <c r="C283" s="23">
        <v>1.0</v>
      </c>
      <c r="D283" s="28" t="s">
        <v>303</v>
      </c>
      <c r="E283" s="23">
        <v>1.0</v>
      </c>
      <c r="H283" s="7" t="s">
        <v>576</v>
      </c>
      <c r="I283" s="7" t="s">
        <v>577</v>
      </c>
      <c r="J283" s="24">
        <f t="shared" si="8"/>
        <v>1</v>
      </c>
      <c r="K283" s="24">
        <f t="shared" si="9"/>
        <v>1</v>
      </c>
      <c r="L283" s="25">
        <f t="shared" si="3"/>
        <v>1</v>
      </c>
    </row>
    <row r="284">
      <c r="B284" s="28" t="s">
        <v>87</v>
      </c>
      <c r="C284" s="23">
        <v>1.0</v>
      </c>
      <c r="D284" s="28" t="s">
        <v>499</v>
      </c>
      <c r="E284" s="23">
        <v>1.0</v>
      </c>
      <c r="H284" s="7" t="s">
        <v>578</v>
      </c>
      <c r="I284" s="7" t="s">
        <v>579</v>
      </c>
      <c r="J284" s="24">
        <f t="shared" si="8"/>
        <v>1</v>
      </c>
      <c r="K284" s="24">
        <f t="shared" si="9"/>
        <v>1</v>
      </c>
      <c r="L284" s="25">
        <f t="shared" si="3"/>
        <v>1</v>
      </c>
    </row>
    <row r="285">
      <c r="B285" s="28" t="s">
        <v>929</v>
      </c>
      <c r="C285" s="23">
        <v>1.0</v>
      </c>
      <c r="D285" s="25"/>
      <c r="E285" s="25"/>
      <c r="H285" s="7" t="s">
        <v>580</v>
      </c>
      <c r="I285" s="7" t="s">
        <v>581</v>
      </c>
      <c r="J285" s="24" t="str">
        <f t="shared" si="8"/>
        <v>0</v>
      </c>
      <c r="K285" s="24">
        <f t="shared" si="9"/>
        <v>1</v>
      </c>
      <c r="L285" s="25">
        <f t="shared" si="3"/>
        <v>0</v>
      </c>
    </row>
    <row r="286">
      <c r="A286" s="8">
        <v>4264.0</v>
      </c>
      <c r="B286" s="30" t="s">
        <v>21</v>
      </c>
      <c r="C286" s="23">
        <v>1.0</v>
      </c>
      <c r="D286" s="30" t="s">
        <v>565</v>
      </c>
      <c r="E286" s="23">
        <v>1.0</v>
      </c>
      <c r="H286" s="7" t="s">
        <v>582</v>
      </c>
      <c r="I286" s="7" t="s">
        <v>583</v>
      </c>
      <c r="J286" s="24">
        <f t="shared" si="8"/>
        <v>1</v>
      </c>
      <c r="K286" s="24">
        <f t="shared" si="9"/>
        <v>1</v>
      </c>
      <c r="L286" s="25">
        <f t="shared" si="3"/>
        <v>1</v>
      </c>
    </row>
    <row r="287">
      <c r="B287" s="30" t="s">
        <v>23</v>
      </c>
      <c r="C287" s="23">
        <v>1.0</v>
      </c>
      <c r="D287" s="30" t="s">
        <v>769</v>
      </c>
      <c r="E287" s="23">
        <v>1.0</v>
      </c>
      <c r="H287" s="7" t="s">
        <v>584</v>
      </c>
      <c r="I287" s="7" t="s">
        <v>585</v>
      </c>
      <c r="J287" s="24">
        <f t="shared" si="8"/>
        <v>1</v>
      </c>
      <c r="K287" s="24">
        <f t="shared" si="9"/>
        <v>1</v>
      </c>
      <c r="L287" s="25">
        <f t="shared" si="3"/>
        <v>1</v>
      </c>
    </row>
    <row r="288">
      <c r="B288" s="30" t="s">
        <v>29</v>
      </c>
      <c r="C288" s="23">
        <v>1.0</v>
      </c>
      <c r="D288" s="30" t="s">
        <v>599</v>
      </c>
      <c r="E288" s="23">
        <v>1.0</v>
      </c>
      <c r="H288" s="7" t="s">
        <v>586</v>
      </c>
      <c r="I288" s="7" t="s">
        <v>587</v>
      </c>
      <c r="J288" s="24">
        <f t="shared" si="8"/>
        <v>1</v>
      </c>
      <c r="K288" s="24">
        <f t="shared" si="9"/>
        <v>1</v>
      </c>
      <c r="L288" s="25">
        <f t="shared" si="3"/>
        <v>1</v>
      </c>
    </row>
    <row r="289">
      <c r="B289" s="30" t="s">
        <v>35</v>
      </c>
      <c r="C289" s="23">
        <v>1.0</v>
      </c>
      <c r="D289" s="40" t="s">
        <v>195</v>
      </c>
      <c r="E289" s="23">
        <v>1.0</v>
      </c>
      <c r="H289" s="7" t="s">
        <v>588</v>
      </c>
      <c r="I289" s="7" t="s">
        <v>589</v>
      </c>
      <c r="J289" s="24">
        <f t="shared" si="8"/>
        <v>1</v>
      </c>
      <c r="K289" s="24">
        <f t="shared" si="9"/>
        <v>1</v>
      </c>
      <c r="L289" s="25">
        <f t="shared" si="3"/>
        <v>1</v>
      </c>
    </row>
    <row r="290">
      <c r="B290" s="30" t="s">
        <v>45</v>
      </c>
      <c r="C290" s="23">
        <v>1.0</v>
      </c>
      <c r="D290" s="30" t="s">
        <v>477</v>
      </c>
      <c r="E290" s="23">
        <v>1.0</v>
      </c>
      <c r="H290" s="7" t="s">
        <v>590</v>
      </c>
      <c r="I290" s="7" t="s">
        <v>591</v>
      </c>
      <c r="J290" s="24">
        <f t="shared" si="8"/>
        <v>1</v>
      </c>
      <c r="K290" s="24">
        <f t="shared" si="9"/>
        <v>1</v>
      </c>
      <c r="L290" s="25">
        <f t="shared" si="3"/>
        <v>1</v>
      </c>
    </row>
    <row r="291">
      <c r="B291" s="30" t="s">
        <v>553</v>
      </c>
      <c r="C291" s="23">
        <v>1.0</v>
      </c>
      <c r="D291" s="30" t="s">
        <v>35</v>
      </c>
      <c r="E291" s="23">
        <v>1.0</v>
      </c>
      <c r="H291" s="7" t="s">
        <v>592</v>
      </c>
      <c r="I291" s="7" t="s">
        <v>593</v>
      </c>
      <c r="J291" s="24">
        <f t="shared" si="8"/>
        <v>1</v>
      </c>
      <c r="K291" s="24">
        <f t="shared" si="9"/>
        <v>1</v>
      </c>
      <c r="L291" s="25">
        <f t="shared" si="3"/>
        <v>1</v>
      </c>
    </row>
    <row r="292">
      <c r="B292" s="30" t="s">
        <v>563</v>
      </c>
      <c r="C292" s="23">
        <v>1.0</v>
      </c>
      <c r="D292" s="30" t="s">
        <v>221</v>
      </c>
      <c r="E292" s="23">
        <v>1.0</v>
      </c>
      <c r="H292" s="7" t="s">
        <v>594</v>
      </c>
      <c r="I292" s="7" t="s">
        <v>595</v>
      </c>
      <c r="J292" s="24">
        <f t="shared" si="8"/>
        <v>1</v>
      </c>
      <c r="K292" s="24">
        <f t="shared" si="9"/>
        <v>1</v>
      </c>
      <c r="L292" s="25">
        <f t="shared" si="3"/>
        <v>1</v>
      </c>
    </row>
    <row r="293">
      <c r="B293" s="30" t="s">
        <v>565</v>
      </c>
      <c r="C293" s="23">
        <v>1.0</v>
      </c>
      <c r="D293" s="30" t="s">
        <v>643</v>
      </c>
      <c r="E293" s="23">
        <v>1.0</v>
      </c>
      <c r="H293" s="7" t="s">
        <v>596</v>
      </c>
      <c r="I293" s="7" t="s">
        <v>597</v>
      </c>
      <c r="J293" s="24">
        <f t="shared" si="8"/>
        <v>1</v>
      </c>
      <c r="K293" s="24">
        <f t="shared" si="9"/>
        <v>1</v>
      </c>
      <c r="L293" s="25">
        <f t="shared" si="3"/>
        <v>1</v>
      </c>
    </row>
    <row r="294">
      <c r="B294" s="30" t="s">
        <v>91</v>
      </c>
      <c r="C294" s="23">
        <v>1.0</v>
      </c>
      <c r="D294" s="30" t="s">
        <v>715</v>
      </c>
      <c r="E294" s="23">
        <v>1.0</v>
      </c>
      <c r="H294" s="7" t="s">
        <v>598</v>
      </c>
      <c r="I294" s="7" t="s">
        <v>599</v>
      </c>
      <c r="J294" s="24">
        <f t="shared" si="8"/>
        <v>1</v>
      </c>
      <c r="K294" s="24">
        <f t="shared" si="9"/>
        <v>1</v>
      </c>
      <c r="L294" s="25">
        <f t="shared" si="3"/>
        <v>1</v>
      </c>
    </row>
    <row r="295">
      <c r="B295" s="30" t="s">
        <v>101</v>
      </c>
      <c r="C295" s="23">
        <v>1.0</v>
      </c>
      <c r="D295" s="30" t="s">
        <v>951</v>
      </c>
      <c r="E295" s="23">
        <v>1.0</v>
      </c>
      <c r="H295" s="7" t="s">
        <v>600</v>
      </c>
      <c r="I295" s="7" t="s">
        <v>601</v>
      </c>
      <c r="J295" s="24">
        <f t="shared" si="8"/>
        <v>1</v>
      </c>
      <c r="K295" s="24">
        <f t="shared" si="9"/>
        <v>1</v>
      </c>
      <c r="L295" s="25">
        <f t="shared" si="3"/>
        <v>1</v>
      </c>
    </row>
    <row r="296">
      <c r="B296" s="30" t="s">
        <v>103</v>
      </c>
      <c r="C296" s="23">
        <v>1.0</v>
      </c>
      <c r="D296" s="30" t="s">
        <v>645</v>
      </c>
      <c r="E296" s="23">
        <v>1.0</v>
      </c>
      <c r="H296" s="7" t="s">
        <v>602</v>
      </c>
      <c r="I296" s="7" t="s">
        <v>603</v>
      </c>
      <c r="J296" s="24">
        <f t="shared" si="8"/>
        <v>1</v>
      </c>
      <c r="K296" s="24">
        <f t="shared" si="9"/>
        <v>1</v>
      </c>
      <c r="L296" s="25">
        <f t="shared" si="3"/>
        <v>1</v>
      </c>
    </row>
    <row r="297">
      <c r="B297" s="30" t="s">
        <v>107</v>
      </c>
      <c r="C297" s="23">
        <v>1.0</v>
      </c>
      <c r="D297" s="30" t="s">
        <v>619</v>
      </c>
      <c r="E297" s="23">
        <v>1.0</v>
      </c>
      <c r="H297" s="7" t="s">
        <v>604</v>
      </c>
      <c r="I297" s="7" t="s">
        <v>605</v>
      </c>
      <c r="J297" s="24">
        <f t="shared" si="8"/>
        <v>1</v>
      </c>
      <c r="K297" s="24">
        <f t="shared" si="9"/>
        <v>1</v>
      </c>
      <c r="L297" s="25">
        <f t="shared" si="3"/>
        <v>1</v>
      </c>
    </row>
    <row r="298">
      <c r="B298" s="30" t="s">
        <v>111</v>
      </c>
      <c r="C298" s="23">
        <v>1.0</v>
      </c>
      <c r="D298" s="30" t="s">
        <v>23</v>
      </c>
      <c r="E298" s="23">
        <v>1.0</v>
      </c>
      <c r="H298" s="7" t="s">
        <v>606</v>
      </c>
      <c r="I298" s="7" t="s">
        <v>607</v>
      </c>
      <c r="J298" s="24">
        <f t="shared" si="8"/>
        <v>1</v>
      </c>
      <c r="K298" s="24">
        <f t="shared" si="9"/>
        <v>1</v>
      </c>
      <c r="L298" s="25">
        <f t="shared" si="3"/>
        <v>1</v>
      </c>
    </row>
    <row r="299">
      <c r="B299" s="30" t="s">
        <v>119</v>
      </c>
      <c r="C299" s="23">
        <v>1.0</v>
      </c>
      <c r="D299" s="30" t="s">
        <v>493</v>
      </c>
      <c r="E299" s="23">
        <v>1.0</v>
      </c>
      <c r="H299" s="7" t="s">
        <v>608</v>
      </c>
      <c r="I299" s="7" t="s">
        <v>609</v>
      </c>
      <c r="J299" s="24">
        <f t="shared" si="8"/>
        <v>1</v>
      </c>
      <c r="K299" s="24">
        <f t="shared" si="9"/>
        <v>1</v>
      </c>
      <c r="L299" s="25">
        <f t="shared" si="3"/>
        <v>1</v>
      </c>
    </row>
    <row r="300">
      <c r="B300" s="30" t="s">
        <v>125</v>
      </c>
      <c r="C300" s="23">
        <v>1.0</v>
      </c>
      <c r="D300" s="30" t="s">
        <v>713</v>
      </c>
      <c r="E300" s="23">
        <v>1.0</v>
      </c>
      <c r="H300" s="7" t="s">
        <v>610</v>
      </c>
      <c r="I300" s="7" t="s">
        <v>611</v>
      </c>
      <c r="J300" s="24">
        <f t="shared" si="8"/>
        <v>1</v>
      </c>
      <c r="K300" s="24">
        <f t="shared" si="9"/>
        <v>1</v>
      </c>
      <c r="L300" s="25">
        <f t="shared" si="3"/>
        <v>1</v>
      </c>
    </row>
    <row r="301">
      <c r="B301" s="30" t="s">
        <v>127</v>
      </c>
      <c r="C301" s="23">
        <v>1.0</v>
      </c>
      <c r="D301" s="30" t="s">
        <v>469</v>
      </c>
      <c r="E301" s="23">
        <v>1.0</v>
      </c>
      <c r="H301" s="7" t="s">
        <v>612</v>
      </c>
      <c r="I301" s="7" t="s">
        <v>613</v>
      </c>
      <c r="J301" s="24">
        <f t="shared" si="8"/>
        <v>1</v>
      </c>
      <c r="K301" s="24">
        <f t="shared" si="9"/>
        <v>1</v>
      </c>
      <c r="L301" s="25">
        <f t="shared" si="3"/>
        <v>1</v>
      </c>
    </row>
    <row r="302">
      <c r="B302" s="30" t="s">
        <v>133</v>
      </c>
      <c r="C302" s="23">
        <v>1.0</v>
      </c>
      <c r="D302" s="30" t="s">
        <v>339</v>
      </c>
      <c r="E302" s="23">
        <v>1.0</v>
      </c>
      <c r="H302" s="7" t="s">
        <v>614</v>
      </c>
      <c r="I302" s="7" t="s">
        <v>615</v>
      </c>
      <c r="J302" s="24">
        <f t="shared" si="8"/>
        <v>1</v>
      </c>
      <c r="K302" s="24">
        <f t="shared" si="9"/>
        <v>1</v>
      </c>
      <c r="L302" s="25">
        <f t="shared" si="3"/>
        <v>1</v>
      </c>
    </row>
    <row r="303">
      <c r="B303" s="30" t="s">
        <v>155</v>
      </c>
      <c r="C303" s="23">
        <v>1.0</v>
      </c>
      <c r="D303" s="30" t="s">
        <v>247</v>
      </c>
      <c r="E303" s="23">
        <v>1.0</v>
      </c>
      <c r="H303" s="7" t="s">
        <v>616</v>
      </c>
      <c r="I303" s="7" t="s">
        <v>617</v>
      </c>
      <c r="J303" s="24">
        <f t="shared" si="8"/>
        <v>1</v>
      </c>
      <c r="K303" s="24">
        <f t="shared" si="9"/>
        <v>1</v>
      </c>
      <c r="L303" s="25">
        <f t="shared" si="3"/>
        <v>1</v>
      </c>
    </row>
    <row r="304">
      <c r="B304" s="30" t="s">
        <v>165</v>
      </c>
      <c r="C304" s="23">
        <v>1.0</v>
      </c>
      <c r="D304" s="30" t="s">
        <v>607</v>
      </c>
      <c r="E304" s="23">
        <v>1.0</v>
      </c>
      <c r="H304" s="7" t="s">
        <v>618</v>
      </c>
      <c r="I304" s="7" t="s">
        <v>619</v>
      </c>
      <c r="J304" s="24">
        <f t="shared" si="8"/>
        <v>1</v>
      </c>
      <c r="K304" s="24">
        <f t="shared" si="9"/>
        <v>1</v>
      </c>
      <c r="L304" s="25">
        <f t="shared" si="3"/>
        <v>1</v>
      </c>
    </row>
    <row r="305">
      <c r="B305" s="30" t="s">
        <v>167</v>
      </c>
      <c r="C305" s="23">
        <v>1.0</v>
      </c>
      <c r="D305" s="30" t="s">
        <v>267</v>
      </c>
      <c r="E305" s="23">
        <v>1.0</v>
      </c>
      <c r="H305" s="7" t="s">
        <v>620</v>
      </c>
      <c r="I305" s="7" t="s">
        <v>621</v>
      </c>
      <c r="J305" s="24">
        <f t="shared" si="8"/>
        <v>1</v>
      </c>
      <c r="K305" s="24">
        <f t="shared" si="9"/>
        <v>1</v>
      </c>
      <c r="L305" s="25">
        <f t="shared" si="3"/>
        <v>1</v>
      </c>
    </row>
    <row r="306">
      <c r="B306" s="30" t="s">
        <v>181</v>
      </c>
      <c r="C306" s="23">
        <v>1.0</v>
      </c>
      <c r="D306" s="30" t="s">
        <v>295</v>
      </c>
      <c r="E306" s="23">
        <v>1.0</v>
      </c>
      <c r="H306" s="7" t="s">
        <v>622</v>
      </c>
      <c r="I306" s="7" t="s">
        <v>623</v>
      </c>
      <c r="J306" s="24">
        <f t="shared" si="8"/>
        <v>1</v>
      </c>
      <c r="K306" s="24">
        <f t="shared" si="9"/>
        <v>1</v>
      </c>
      <c r="L306" s="25">
        <f t="shared" si="3"/>
        <v>1</v>
      </c>
    </row>
    <row r="307">
      <c r="B307" s="30" t="s">
        <v>185</v>
      </c>
      <c r="C307" s="23">
        <v>1.0</v>
      </c>
      <c r="D307" s="30" t="s">
        <v>613</v>
      </c>
      <c r="E307" s="23">
        <v>1.0</v>
      </c>
      <c r="H307" s="7" t="s">
        <v>624</v>
      </c>
      <c r="I307" s="7" t="s">
        <v>625</v>
      </c>
      <c r="J307" s="24">
        <f t="shared" si="8"/>
        <v>1</v>
      </c>
      <c r="K307" s="24">
        <f t="shared" si="9"/>
        <v>1</v>
      </c>
      <c r="L307" s="25">
        <f t="shared" si="3"/>
        <v>1</v>
      </c>
    </row>
    <row r="308">
      <c r="B308" s="30" t="s">
        <v>193</v>
      </c>
      <c r="C308" s="23">
        <v>1.0</v>
      </c>
      <c r="D308" s="30" t="s">
        <v>279</v>
      </c>
      <c r="E308" s="23">
        <v>1.0</v>
      </c>
      <c r="H308" s="7" t="s">
        <v>626</v>
      </c>
      <c r="I308" s="7" t="s">
        <v>627</v>
      </c>
      <c r="J308" s="24">
        <f t="shared" si="8"/>
        <v>1</v>
      </c>
      <c r="K308" s="24">
        <f t="shared" si="9"/>
        <v>1</v>
      </c>
      <c r="L308" s="25">
        <f t="shared" si="3"/>
        <v>1</v>
      </c>
    </row>
    <row r="309">
      <c r="B309" s="30" t="s">
        <v>195</v>
      </c>
      <c r="C309" s="23">
        <v>1.0</v>
      </c>
      <c r="D309" s="30" t="s">
        <v>155</v>
      </c>
      <c r="E309" s="23">
        <v>1.0</v>
      </c>
      <c r="H309" s="7" t="s">
        <v>628</v>
      </c>
      <c r="I309" s="7" t="s">
        <v>629</v>
      </c>
      <c r="J309" s="24">
        <f t="shared" si="8"/>
        <v>1</v>
      </c>
      <c r="K309" s="24">
        <f t="shared" si="9"/>
        <v>1</v>
      </c>
      <c r="L309" s="25">
        <f t="shared" si="3"/>
        <v>1</v>
      </c>
    </row>
    <row r="310">
      <c r="B310" s="30" t="s">
        <v>203</v>
      </c>
      <c r="C310" s="23">
        <v>1.0</v>
      </c>
      <c r="D310" s="30" t="s">
        <v>363</v>
      </c>
      <c r="E310" s="23">
        <v>1.0</v>
      </c>
      <c r="H310" s="7" t="s">
        <v>630</v>
      </c>
      <c r="I310" s="7" t="s">
        <v>631</v>
      </c>
      <c r="J310" s="24">
        <f t="shared" si="8"/>
        <v>1</v>
      </c>
      <c r="K310" s="24">
        <f t="shared" si="9"/>
        <v>1</v>
      </c>
      <c r="L310" s="25">
        <f t="shared" si="3"/>
        <v>1</v>
      </c>
    </row>
    <row r="311">
      <c r="B311" s="30" t="s">
        <v>213</v>
      </c>
      <c r="C311" s="23">
        <v>1.0</v>
      </c>
      <c r="D311" s="30" t="s">
        <v>661</v>
      </c>
      <c r="E311" s="23">
        <v>1.0</v>
      </c>
      <c r="H311" s="7" t="s">
        <v>632</v>
      </c>
      <c r="I311" s="7" t="s">
        <v>633</v>
      </c>
      <c r="J311" s="24">
        <f t="shared" si="8"/>
        <v>1</v>
      </c>
      <c r="K311" s="24">
        <f t="shared" si="9"/>
        <v>1</v>
      </c>
      <c r="L311" s="25">
        <f t="shared" si="3"/>
        <v>1</v>
      </c>
    </row>
    <row r="312">
      <c r="B312" s="30" t="s">
        <v>221</v>
      </c>
      <c r="C312" s="23">
        <v>1.0</v>
      </c>
      <c r="D312" s="30" t="s">
        <v>751</v>
      </c>
      <c r="E312" s="23">
        <v>1.0</v>
      </c>
      <c r="H312" s="7" t="s">
        <v>634</v>
      </c>
      <c r="I312" s="7" t="s">
        <v>635</v>
      </c>
      <c r="J312" s="24">
        <f t="shared" si="8"/>
        <v>1</v>
      </c>
      <c r="K312" s="24">
        <f t="shared" si="9"/>
        <v>1</v>
      </c>
      <c r="L312" s="25">
        <f t="shared" si="3"/>
        <v>1</v>
      </c>
    </row>
    <row r="313">
      <c r="B313" s="30" t="s">
        <v>233</v>
      </c>
      <c r="C313" s="23">
        <v>1.0</v>
      </c>
      <c r="D313" s="30" t="s">
        <v>101</v>
      </c>
      <c r="E313" s="23">
        <v>1.0</v>
      </c>
      <c r="H313" s="7" t="s">
        <v>636</v>
      </c>
      <c r="I313" s="7" t="s">
        <v>637</v>
      </c>
      <c r="J313" s="24">
        <f t="shared" si="8"/>
        <v>1</v>
      </c>
      <c r="K313" s="24">
        <f t="shared" si="9"/>
        <v>1</v>
      </c>
      <c r="L313" s="25">
        <f t="shared" si="3"/>
        <v>1</v>
      </c>
    </row>
    <row r="314">
      <c r="B314" s="30" t="s">
        <v>241</v>
      </c>
      <c r="C314" s="23">
        <v>1.0</v>
      </c>
      <c r="D314" s="30" t="s">
        <v>185</v>
      </c>
      <c r="E314" s="23">
        <v>1.0</v>
      </c>
      <c r="H314" s="7" t="s">
        <v>638</v>
      </c>
      <c r="I314" s="7" t="s">
        <v>639</v>
      </c>
      <c r="J314" s="24">
        <f t="shared" si="8"/>
        <v>1</v>
      </c>
      <c r="K314" s="24">
        <f t="shared" si="9"/>
        <v>1</v>
      </c>
      <c r="L314" s="25">
        <f t="shared" si="3"/>
        <v>1</v>
      </c>
    </row>
    <row r="315">
      <c r="B315" s="30" t="s">
        <v>243</v>
      </c>
      <c r="C315" s="23">
        <v>1.0</v>
      </c>
      <c r="D315" s="30" t="s">
        <v>553</v>
      </c>
      <c r="E315" s="23">
        <v>1.0</v>
      </c>
      <c r="H315" s="7" t="s">
        <v>640</v>
      </c>
      <c r="I315" s="7" t="s">
        <v>641</v>
      </c>
      <c r="J315" s="24">
        <f t="shared" si="8"/>
        <v>1</v>
      </c>
      <c r="K315" s="24">
        <f t="shared" si="9"/>
        <v>1</v>
      </c>
      <c r="L315" s="25">
        <f t="shared" si="3"/>
        <v>1</v>
      </c>
    </row>
    <row r="316">
      <c r="B316" s="30" t="s">
        <v>247</v>
      </c>
      <c r="C316" s="23">
        <v>1.0</v>
      </c>
      <c r="D316" s="30" t="s">
        <v>641</v>
      </c>
      <c r="E316" s="23">
        <v>1.0</v>
      </c>
      <c r="H316" s="7" t="s">
        <v>642</v>
      </c>
      <c r="I316" s="7" t="s">
        <v>643</v>
      </c>
      <c r="J316" s="24">
        <f t="shared" si="8"/>
        <v>1</v>
      </c>
      <c r="K316" s="24">
        <f t="shared" si="9"/>
        <v>1</v>
      </c>
      <c r="L316" s="25">
        <f t="shared" si="3"/>
        <v>1</v>
      </c>
    </row>
    <row r="317">
      <c r="B317" s="30" t="s">
        <v>255</v>
      </c>
      <c r="C317" s="23">
        <v>1.0</v>
      </c>
      <c r="D317" s="30" t="s">
        <v>213</v>
      </c>
      <c r="E317" s="23">
        <v>1.0</v>
      </c>
      <c r="H317" s="7" t="s">
        <v>644</v>
      </c>
      <c r="I317" s="7" t="s">
        <v>645</v>
      </c>
      <c r="J317" s="24">
        <f t="shared" si="8"/>
        <v>1</v>
      </c>
      <c r="K317" s="24">
        <f t="shared" si="9"/>
        <v>1</v>
      </c>
      <c r="L317" s="25">
        <f t="shared" si="3"/>
        <v>1</v>
      </c>
    </row>
    <row r="318">
      <c r="B318" s="30" t="s">
        <v>261</v>
      </c>
      <c r="C318" s="23">
        <v>1.0</v>
      </c>
      <c r="D318" s="30" t="s">
        <v>621</v>
      </c>
      <c r="E318" s="23">
        <v>1.0</v>
      </c>
      <c r="H318" s="7" t="s">
        <v>646</v>
      </c>
      <c r="I318" s="7" t="s">
        <v>647</v>
      </c>
      <c r="J318" s="24">
        <f t="shared" si="8"/>
        <v>1</v>
      </c>
      <c r="K318" s="24">
        <f t="shared" si="9"/>
        <v>1</v>
      </c>
      <c r="L318" s="25">
        <f t="shared" si="3"/>
        <v>1</v>
      </c>
    </row>
    <row r="319">
      <c r="B319" s="30" t="s">
        <v>267</v>
      </c>
      <c r="C319" s="23">
        <v>1.0</v>
      </c>
      <c r="D319" s="30" t="s">
        <v>787</v>
      </c>
      <c r="E319" s="23">
        <v>1.0</v>
      </c>
      <c r="H319" s="7" t="s">
        <v>648</v>
      </c>
      <c r="I319" s="7" t="s">
        <v>649</v>
      </c>
      <c r="J319" s="24">
        <f t="shared" si="8"/>
        <v>1</v>
      </c>
      <c r="K319" s="24">
        <f t="shared" si="9"/>
        <v>1</v>
      </c>
      <c r="L319" s="25">
        <f t="shared" si="3"/>
        <v>1</v>
      </c>
    </row>
    <row r="320">
      <c r="B320" s="30" t="s">
        <v>279</v>
      </c>
      <c r="C320" s="23">
        <v>1.0</v>
      </c>
      <c r="D320" s="30" t="s">
        <v>625</v>
      </c>
      <c r="E320" s="23">
        <v>1.0</v>
      </c>
      <c r="H320" s="7" t="s">
        <v>650</v>
      </c>
      <c r="I320" s="7" t="s">
        <v>651</v>
      </c>
      <c r="J320" s="24">
        <f t="shared" si="8"/>
        <v>1</v>
      </c>
      <c r="K320" s="24">
        <f t="shared" si="9"/>
        <v>1</v>
      </c>
      <c r="L320" s="25">
        <f t="shared" si="3"/>
        <v>1</v>
      </c>
    </row>
    <row r="321">
      <c r="B321" s="30" t="s">
        <v>281</v>
      </c>
      <c r="C321" s="23">
        <v>1.0</v>
      </c>
      <c r="D321" s="30" t="s">
        <v>165</v>
      </c>
      <c r="E321" s="23">
        <v>1.0</v>
      </c>
      <c r="H321" s="7" t="s">
        <v>652</v>
      </c>
      <c r="I321" s="7" t="s">
        <v>653</v>
      </c>
      <c r="J321" s="24">
        <f t="shared" si="8"/>
        <v>1</v>
      </c>
      <c r="K321" s="24">
        <f t="shared" si="9"/>
        <v>1</v>
      </c>
      <c r="L321" s="25">
        <f t="shared" si="3"/>
        <v>1</v>
      </c>
    </row>
    <row r="322">
      <c r="B322" s="30" t="s">
        <v>295</v>
      </c>
      <c r="C322" s="23">
        <v>1.0</v>
      </c>
      <c r="D322" s="30" t="s">
        <v>589</v>
      </c>
      <c r="E322" s="23">
        <v>1.0</v>
      </c>
      <c r="H322" s="7" t="s">
        <v>654</v>
      </c>
      <c r="I322" s="7" t="s">
        <v>655</v>
      </c>
      <c r="J322" s="24">
        <f t="shared" si="8"/>
        <v>1</v>
      </c>
      <c r="K322" s="24">
        <f t="shared" si="9"/>
        <v>1</v>
      </c>
      <c r="L322" s="25">
        <f t="shared" si="3"/>
        <v>1</v>
      </c>
    </row>
    <row r="323">
      <c r="B323" s="30" t="s">
        <v>297</v>
      </c>
      <c r="C323" s="23">
        <v>1.0</v>
      </c>
      <c r="D323" s="30" t="s">
        <v>563</v>
      </c>
      <c r="E323" s="23">
        <v>1.0</v>
      </c>
      <c r="H323" s="7" t="s">
        <v>656</v>
      </c>
      <c r="I323" s="7" t="s">
        <v>657</v>
      </c>
      <c r="J323" s="24">
        <f t="shared" si="8"/>
        <v>1</v>
      </c>
      <c r="K323" s="24">
        <f t="shared" si="9"/>
        <v>1</v>
      </c>
      <c r="L323" s="25">
        <f t="shared" si="3"/>
        <v>1</v>
      </c>
    </row>
    <row r="324">
      <c r="B324" s="30" t="s">
        <v>311</v>
      </c>
      <c r="C324" s="23">
        <v>1.0</v>
      </c>
      <c r="D324" s="30" t="s">
        <v>315</v>
      </c>
      <c r="E324" s="23">
        <v>1.0</v>
      </c>
      <c r="H324" s="7" t="s">
        <v>658</v>
      </c>
      <c r="I324" s="7" t="s">
        <v>659</v>
      </c>
      <c r="J324" s="24">
        <f t="shared" si="8"/>
        <v>1</v>
      </c>
      <c r="K324" s="24">
        <f t="shared" si="9"/>
        <v>1</v>
      </c>
      <c r="L324" s="25">
        <f t="shared" si="3"/>
        <v>1</v>
      </c>
    </row>
    <row r="325">
      <c r="B325" s="30" t="s">
        <v>315</v>
      </c>
      <c r="C325" s="23">
        <v>1.0</v>
      </c>
      <c r="D325" s="30" t="s">
        <v>125</v>
      </c>
      <c r="E325" s="23">
        <v>1.0</v>
      </c>
      <c r="H325" s="7" t="s">
        <v>660</v>
      </c>
      <c r="I325" s="7" t="s">
        <v>661</v>
      </c>
      <c r="J325" s="24">
        <f t="shared" si="8"/>
        <v>1</v>
      </c>
      <c r="K325" s="24">
        <f t="shared" si="9"/>
        <v>1</v>
      </c>
      <c r="L325" s="25">
        <f t="shared" si="3"/>
        <v>1</v>
      </c>
    </row>
    <row r="326">
      <c r="B326" s="30" t="s">
        <v>895</v>
      </c>
      <c r="C326" s="23">
        <v>1.0</v>
      </c>
      <c r="D326" s="30" t="s">
        <v>869</v>
      </c>
      <c r="E326" s="23">
        <v>1.0</v>
      </c>
      <c r="H326" s="7" t="s">
        <v>662</v>
      </c>
      <c r="I326" s="7" t="s">
        <v>663</v>
      </c>
      <c r="J326" s="24">
        <f t="shared" si="8"/>
        <v>1</v>
      </c>
      <c r="K326" s="24">
        <f t="shared" si="9"/>
        <v>1</v>
      </c>
      <c r="L326" s="25">
        <f t="shared" si="3"/>
        <v>1</v>
      </c>
    </row>
    <row r="327">
      <c r="B327" s="30" t="s">
        <v>331</v>
      </c>
      <c r="C327" s="23">
        <v>1.0</v>
      </c>
      <c r="D327" s="30" t="s">
        <v>107</v>
      </c>
      <c r="E327" s="23">
        <v>1.0</v>
      </c>
      <c r="H327" s="7" t="s">
        <v>664</v>
      </c>
      <c r="I327" s="7" t="s">
        <v>665</v>
      </c>
      <c r="J327" s="24">
        <f t="shared" si="8"/>
        <v>1</v>
      </c>
      <c r="K327" s="24">
        <f t="shared" si="9"/>
        <v>1</v>
      </c>
      <c r="L327" s="25">
        <f t="shared" si="3"/>
        <v>1</v>
      </c>
    </row>
    <row r="328">
      <c r="B328" s="30" t="s">
        <v>339</v>
      </c>
      <c r="C328" s="23">
        <v>1.0</v>
      </c>
      <c r="D328" s="30" t="s">
        <v>495</v>
      </c>
      <c r="E328" s="23">
        <v>1.0</v>
      </c>
      <c r="H328" s="7" t="s">
        <v>666</v>
      </c>
      <c r="I328" s="7" t="s">
        <v>667</v>
      </c>
      <c r="J328" s="24">
        <f t="shared" si="8"/>
        <v>1</v>
      </c>
      <c r="K328" s="24">
        <f t="shared" si="9"/>
        <v>1</v>
      </c>
      <c r="L328" s="25">
        <f t="shared" si="3"/>
        <v>1</v>
      </c>
    </row>
    <row r="329">
      <c r="B329" s="30" t="s">
        <v>343</v>
      </c>
      <c r="C329" s="23">
        <v>1.0</v>
      </c>
      <c r="D329" s="30" t="s">
        <v>945</v>
      </c>
      <c r="E329" s="23">
        <v>1.0</v>
      </c>
      <c r="H329" s="7" t="s">
        <v>668</v>
      </c>
      <c r="I329" s="7" t="s">
        <v>669</v>
      </c>
      <c r="J329" s="24">
        <f t="shared" si="8"/>
        <v>1</v>
      </c>
      <c r="K329" s="24">
        <f t="shared" si="9"/>
        <v>1</v>
      </c>
      <c r="L329" s="25">
        <f t="shared" si="3"/>
        <v>1</v>
      </c>
    </row>
    <row r="330">
      <c r="B330" s="30" t="s">
        <v>589</v>
      </c>
      <c r="C330" s="23">
        <v>1.0</v>
      </c>
      <c r="D330" s="30" t="s">
        <v>649</v>
      </c>
      <c r="E330" s="23">
        <v>1.0</v>
      </c>
      <c r="H330" s="7" t="s">
        <v>670</v>
      </c>
      <c r="I330" s="7" t="s">
        <v>671</v>
      </c>
      <c r="J330" s="24" t="str">
        <f t="shared" si="8"/>
        <v>0</v>
      </c>
      <c r="K330" s="24" t="str">
        <f t="shared" si="9"/>
        <v>0</v>
      </c>
      <c r="L330" s="25">
        <f t="shared" si="3"/>
        <v>0</v>
      </c>
    </row>
    <row r="331">
      <c r="B331" s="30" t="s">
        <v>595</v>
      </c>
      <c r="C331" s="23">
        <v>1.0</v>
      </c>
      <c r="D331" s="30" t="s">
        <v>673</v>
      </c>
      <c r="E331" s="23">
        <v>1.0</v>
      </c>
      <c r="H331" s="7" t="s">
        <v>672</v>
      </c>
      <c r="I331" s="7" t="s">
        <v>673</v>
      </c>
      <c r="J331" s="24">
        <f t="shared" si="8"/>
        <v>1</v>
      </c>
      <c r="K331" s="24">
        <f t="shared" si="9"/>
        <v>1</v>
      </c>
      <c r="L331" s="25">
        <f t="shared" si="3"/>
        <v>1</v>
      </c>
    </row>
    <row r="332">
      <c r="B332" s="30" t="s">
        <v>599</v>
      </c>
      <c r="C332" s="23">
        <v>1.0</v>
      </c>
      <c r="D332" s="30" t="s">
        <v>181</v>
      </c>
      <c r="E332" s="23">
        <v>1.0</v>
      </c>
      <c r="H332" s="7" t="s">
        <v>674</v>
      </c>
      <c r="I332" s="7" t="s">
        <v>675</v>
      </c>
      <c r="J332" s="24">
        <f t="shared" si="8"/>
        <v>1</v>
      </c>
      <c r="K332" s="24">
        <f t="shared" si="9"/>
        <v>1</v>
      </c>
      <c r="L332" s="25">
        <f t="shared" si="3"/>
        <v>1</v>
      </c>
    </row>
    <row r="333">
      <c r="B333" s="30" t="s">
        <v>605</v>
      </c>
      <c r="C333" s="23">
        <v>1.0</v>
      </c>
      <c r="D333" s="30" t="s">
        <v>241</v>
      </c>
      <c r="E333" s="23">
        <v>1.0</v>
      </c>
      <c r="H333" s="7" t="s">
        <v>676</v>
      </c>
      <c r="I333" s="7" t="s">
        <v>677</v>
      </c>
      <c r="J333" s="24">
        <f t="shared" si="8"/>
        <v>1</v>
      </c>
      <c r="K333" s="24">
        <f t="shared" si="9"/>
        <v>1</v>
      </c>
      <c r="L333" s="25">
        <f t="shared" si="3"/>
        <v>1</v>
      </c>
    </row>
    <row r="334">
      <c r="B334" s="30" t="s">
        <v>607</v>
      </c>
      <c r="C334" s="23">
        <v>1.0</v>
      </c>
      <c r="D334" s="30" t="s">
        <v>687</v>
      </c>
      <c r="E334" s="23">
        <v>1.0</v>
      </c>
      <c r="H334" s="7" t="s">
        <v>678</v>
      </c>
      <c r="I334" s="7" t="s">
        <v>679</v>
      </c>
      <c r="J334" s="24">
        <f t="shared" si="8"/>
        <v>1</v>
      </c>
      <c r="K334" s="24">
        <f t="shared" si="9"/>
        <v>1</v>
      </c>
      <c r="L334" s="25">
        <f t="shared" si="3"/>
        <v>1</v>
      </c>
    </row>
    <row r="335">
      <c r="B335" s="30" t="s">
        <v>613</v>
      </c>
      <c r="C335" s="23">
        <v>1.0</v>
      </c>
      <c r="D335" s="30" t="s">
        <v>895</v>
      </c>
      <c r="E335" s="23">
        <v>1.0</v>
      </c>
      <c r="H335" s="7" t="s">
        <v>680</v>
      </c>
      <c r="I335" s="7" t="s">
        <v>681</v>
      </c>
      <c r="J335" s="24">
        <f t="shared" si="8"/>
        <v>1</v>
      </c>
      <c r="K335" s="24">
        <f t="shared" si="9"/>
        <v>1</v>
      </c>
      <c r="L335" s="25">
        <f t="shared" si="3"/>
        <v>1</v>
      </c>
    </row>
    <row r="336">
      <c r="B336" s="30" t="s">
        <v>619</v>
      </c>
      <c r="C336" s="23">
        <v>1.0</v>
      </c>
      <c r="D336" s="30" t="s">
        <v>119</v>
      </c>
      <c r="E336" s="23">
        <v>1.0</v>
      </c>
      <c r="H336" s="7" t="s">
        <v>682</v>
      </c>
      <c r="I336" s="7" t="s">
        <v>683</v>
      </c>
      <c r="J336" s="24">
        <f t="shared" si="8"/>
        <v>1</v>
      </c>
      <c r="K336" s="24">
        <f t="shared" si="9"/>
        <v>1</v>
      </c>
      <c r="L336" s="25">
        <f t="shared" si="3"/>
        <v>1</v>
      </c>
    </row>
    <row r="337">
      <c r="B337" s="30" t="s">
        <v>621</v>
      </c>
      <c r="C337" s="23">
        <v>1.0</v>
      </c>
      <c r="D337" s="30" t="s">
        <v>91</v>
      </c>
      <c r="E337" s="23">
        <v>1.0</v>
      </c>
      <c r="H337" s="7" t="s">
        <v>684</v>
      </c>
      <c r="I337" s="7" t="s">
        <v>685</v>
      </c>
      <c r="J337" s="24">
        <f t="shared" si="8"/>
        <v>1</v>
      </c>
      <c r="K337" s="24">
        <f t="shared" si="9"/>
        <v>1</v>
      </c>
      <c r="L337" s="25">
        <f t="shared" si="3"/>
        <v>1</v>
      </c>
    </row>
    <row r="338">
      <c r="B338" s="30" t="s">
        <v>625</v>
      </c>
      <c r="C338" s="23">
        <v>1.0</v>
      </c>
      <c r="D338" s="30" t="s">
        <v>111</v>
      </c>
      <c r="E338" s="23">
        <v>1.0</v>
      </c>
      <c r="H338" s="7" t="s">
        <v>686</v>
      </c>
      <c r="I338" s="7" t="s">
        <v>687</v>
      </c>
      <c r="J338" s="24">
        <f t="shared" si="8"/>
        <v>1</v>
      </c>
      <c r="K338" s="24">
        <f t="shared" si="9"/>
        <v>1</v>
      </c>
      <c r="L338" s="25">
        <f t="shared" si="3"/>
        <v>1</v>
      </c>
    </row>
    <row r="339">
      <c r="B339" s="30" t="s">
        <v>641</v>
      </c>
      <c r="C339" s="23">
        <v>1.0</v>
      </c>
      <c r="D339" s="30" t="s">
        <v>311</v>
      </c>
      <c r="E339" s="23">
        <v>1.0</v>
      </c>
      <c r="H339" s="7" t="s">
        <v>688</v>
      </c>
      <c r="I339" s="7" t="s">
        <v>689</v>
      </c>
      <c r="J339" s="24">
        <f t="shared" si="8"/>
        <v>1</v>
      </c>
      <c r="K339" s="24">
        <f t="shared" si="9"/>
        <v>1</v>
      </c>
      <c r="L339" s="25">
        <f t="shared" si="3"/>
        <v>1</v>
      </c>
    </row>
    <row r="340">
      <c r="B340" s="30" t="s">
        <v>643</v>
      </c>
      <c r="C340" s="23">
        <v>1.0</v>
      </c>
      <c r="D340" s="30" t="s">
        <v>753</v>
      </c>
      <c r="E340" s="23">
        <v>1.0</v>
      </c>
      <c r="H340" s="7" t="s">
        <v>690</v>
      </c>
      <c r="I340" s="7" t="s">
        <v>691</v>
      </c>
      <c r="J340" s="24">
        <f t="shared" si="8"/>
        <v>1</v>
      </c>
      <c r="K340" s="24">
        <f t="shared" si="9"/>
        <v>1</v>
      </c>
      <c r="L340" s="25">
        <f t="shared" si="3"/>
        <v>1</v>
      </c>
    </row>
    <row r="341">
      <c r="B341" s="30" t="s">
        <v>645</v>
      </c>
      <c r="C341" s="23">
        <v>1.0</v>
      </c>
      <c r="D341" s="30" t="s">
        <v>45</v>
      </c>
      <c r="E341" s="23">
        <v>1.0</v>
      </c>
      <c r="H341" s="7" t="s">
        <v>692</v>
      </c>
      <c r="I341" s="7" t="s">
        <v>693</v>
      </c>
      <c r="J341" s="24">
        <f t="shared" si="8"/>
        <v>1</v>
      </c>
      <c r="K341" s="24">
        <f t="shared" si="9"/>
        <v>1</v>
      </c>
      <c r="L341" s="25">
        <f t="shared" si="3"/>
        <v>1</v>
      </c>
    </row>
    <row r="342">
      <c r="B342" s="30" t="s">
        <v>649</v>
      </c>
      <c r="C342" s="23">
        <v>1.0</v>
      </c>
      <c r="D342" s="30" t="s">
        <v>297</v>
      </c>
      <c r="E342" s="23">
        <v>1.0</v>
      </c>
      <c r="H342" s="7" t="s">
        <v>694</v>
      </c>
      <c r="I342" s="7" t="s">
        <v>695</v>
      </c>
      <c r="J342" s="24">
        <f t="shared" si="8"/>
        <v>1</v>
      </c>
      <c r="K342" s="24">
        <f t="shared" si="9"/>
        <v>1</v>
      </c>
      <c r="L342" s="25">
        <f t="shared" si="3"/>
        <v>1</v>
      </c>
    </row>
    <row r="343">
      <c r="B343" s="30" t="s">
        <v>661</v>
      </c>
      <c r="C343" s="23">
        <v>1.0</v>
      </c>
      <c r="D343" s="30" t="s">
        <v>745</v>
      </c>
      <c r="E343" s="23">
        <v>1.0</v>
      </c>
      <c r="H343" s="7" t="s">
        <v>696</v>
      </c>
      <c r="I343" s="7" t="s">
        <v>697</v>
      </c>
      <c r="J343" s="24">
        <f t="shared" si="8"/>
        <v>1</v>
      </c>
      <c r="K343" s="24">
        <f t="shared" si="9"/>
        <v>1</v>
      </c>
      <c r="L343" s="25">
        <f t="shared" si="3"/>
        <v>1</v>
      </c>
    </row>
    <row r="344">
      <c r="B344" s="30" t="s">
        <v>673</v>
      </c>
      <c r="C344" s="23">
        <v>1.0</v>
      </c>
      <c r="D344" s="30" t="s">
        <v>699</v>
      </c>
      <c r="E344" s="23">
        <v>1.0</v>
      </c>
      <c r="H344" s="7" t="s">
        <v>698</v>
      </c>
      <c r="I344" s="7" t="s">
        <v>699</v>
      </c>
      <c r="J344" s="24">
        <f t="shared" si="8"/>
        <v>1</v>
      </c>
      <c r="K344" s="24">
        <f t="shared" si="9"/>
        <v>1</v>
      </c>
      <c r="L344" s="25">
        <f t="shared" si="3"/>
        <v>1</v>
      </c>
    </row>
    <row r="345">
      <c r="B345" s="30" t="s">
        <v>675</v>
      </c>
      <c r="C345" s="23">
        <v>1.0</v>
      </c>
      <c r="D345" s="30" t="s">
        <v>595</v>
      </c>
      <c r="E345" s="23">
        <v>1.0</v>
      </c>
      <c r="H345" s="7" t="s">
        <v>700</v>
      </c>
      <c r="I345" s="7" t="s">
        <v>701</v>
      </c>
      <c r="J345" s="24">
        <f t="shared" si="8"/>
        <v>1</v>
      </c>
      <c r="K345" s="24">
        <f t="shared" si="9"/>
        <v>1</v>
      </c>
      <c r="L345" s="25">
        <f t="shared" si="3"/>
        <v>1</v>
      </c>
    </row>
    <row r="346">
      <c r="B346" s="30" t="s">
        <v>687</v>
      </c>
      <c r="C346" s="23">
        <v>1.0</v>
      </c>
      <c r="D346" s="30" t="s">
        <v>243</v>
      </c>
      <c r="E346" s="23">
        <v>1.0</v>
      </c>
      <c r="H346" s="7" t="s">
        <v>702</v>
      </c>
      <c r="I346" s="7" t="s">
        <v>703</v>
      </c>
      <c r="J346" s="24">
        <f t="shared" si="8"/>
        <v>1</v>
      </c>
      <c r="K346" s="24">
        <f t="shared" si="9"/>
        <v>1</v>
      </c>
      <c r="L346" s="25">
        <f t="shared" si="3"/>
        <v>1</v>
      </c>
    </row>
    <row r="347">
      <c r="B347" s="30" t="s">
        <v>699</v>
      </c>
      <c r="C347" s="23">
        <v>1.0</v>
      </c>
      <c r="D347" s="30" t="s">
        <v>487</v>
      </c>
      <c r="E347" s="23">
        <v>1.0</v>
      </c>
      <c r="H347" s="7" t="s">
        <v>704</v>
      </c>
      <c r="I347" s="7" t="s">
        <v>705</v>
      </c>
      <c r="J347" s="24">
        <f t="shared" si="8"/>
        <v>1</v>
      </c>
      <c r="K347" s="24">
        <f t="shared" si="9"/>
        <v>1</v>
      </c>
      <c r="L347" s="25">
        <f t="shared" si="3"/>
        <v>1</v>
      </c>
    </row>
    <row r="348">
      <c r="B348" s="30" t="s">
        <v>701</v>
      </c>
      <c r="C348" s="23">
        <v>1.0</v>
      </c>
      <c r="D348" s="30" t="s">
        <v>103</v>
      </c>
      <c r="E348" s="23">
        <v>1.0</v>
      </c>
      <c r="H348" s="7" t="s">
        <v>706</v>
      </c>
      <c r="I348" s="7" t="s">
        <v>707</v>
      </c>
      <c r="J348" s="24">
        <f t="shared" si="8"/>
        <v>1</v>
      </c>
      <c r="K348" s="24">
        <f t="shared" si="9"/>
        <v>1</v>
      </c>
      <c r="L348" s="25">
        <f t="shared" si="3"/>
        <v>1</v>
      </c>
    </row>
    <row r="349">
      <c r="B349" s="30" t="s">
        <v>711</v>
      </c>
      <c r="C349" s="23">
        <v>1.0</v>
      </c>
      <c r="D349" s="30" t="s">
        <v>133</v>
      </c>
      <c r="E349" s="23">
        <v>1.0</v>
      </c>
      <c r="H349" s="7" t="s">
        <v>708</v>
      </c>
      <c r="I349" s="7" t="s">
        <v>709</v>
      </c>
      <c r="J349" s="24">
        <f t="shared" si="8"/>
        <v>1</v>
      </c>
      <c r="K349" s="24">
        <f t="shared" si="9"/>
        <v>1</v>
      </c>
      <c r="L349" s="25">
        <f t="shared" si="3"/>
        <v>1</v>
      </c>
    </row>
    <row r="350">
      <c r="B350" s="30" t="s">
        <v>713</v>
      </c>
      <c r="C350" s="23">
        <v>1.0</v>
      </c>
      <c r="D350" s="30" t="s">
        <v>203</v>
      </c>
      <c r="E350" s="23">
        <v>1.0</v>
      </c>
      <c r="H350" s="7" t="s">
        <v>710</v>
      </c>
      <c r="I350" s="7" t="s">
        <v>711</v>
      </c>
      <c r="J350" s="24">
        <f t="shared" si="8"/>
        <v>1</v>
      </c>
      <c r="K350" s="24">
        <f t="shared" si="9"/>
        <v>1</v>
      </c>
      <c r="L350" s="25">
        <f t="shared" si="3"/>
        <v>1</v>
      </c>
    </row>
    <row r="351">
      <c r="B351" s="30" t="s">
        <v>715</v>
      </c>
      <c r="C351" s="23">
        <v>1.0</v>
      </c>
      <c r="D351" s="30" t="s">
        <v>935</v>
      </c>
      <c r="E351" s="23">
        <v>1.0</v>
      </c>
      <c r="H351" s="7" t="s">
        <v>712</v>
      </c>
      <c r="I351" s="7" t="s">
        <v>713</v>
      </c>
      <c r="J351" s="24">
        <f t="shared" si="8"/>
        <v>1</v>
      </c>
      <c r="K351" s="24">
        <f t="shared" si="9"/>
        <v>1</v>
      </c>
      <c r="L351" s="25">
        <f t="shared" si="3"/>
        <v>1</v>
      </c>
    </row>
    <row r="352">
      <c r="B352" s="30" t="s">
        <v>745</v>
      </c>
      <c r="C352" s="23">
        <v>1.0</v>
      </c>
      <c r="D352" s="30" t="s">
        <v>789</v>
      </c>
      <c r="E352" s="23">
        <v>1.0</v>
      </c>
      <c r="H352" s="7" t="s">
        <v>714</v>
      </c>
      <c r="I352" s="7" t="s">
        <v>715</v>
      </c>
      <c r="J352" s="24">
        <f t="shared" si="8"/>
        <v>1</v>
      </c>
      <c r="K352" s="24">
        <f t="shared" si="9"/>
        <v>1</v>
      </c>
      <c r="L352" s="25">
        <f t="shared" si="3"/>
        <v>1</v>
      </c>
    </row>
    <row r="353">
      <c r="B353" s="30" t="s">
        <v>751</v>
      </c>
      <c r="C353" s="23">
        <v>1.0</v>
      </c>
      <c r="D353" s="30" t="s">
        <v>795</v>
      </c>
      <c r="E353" s="23">
        <v>1.0</v>
      </c>
      <c r="H353" s="7" t="s">
        <v>716</v>
      </c>
      <c r="I353" s="7" t="s">
        <v>717</v>
      </c>
      <c r="J353" s="24">
        <f t="shared" si="8"/>
        <v>1</v>
      </c>
      <c r="K353" s="24">
        <f t="shared" si="9"/>
        <v>1</v>
      </c>
      <c r="L353" s="25">
        <f t="shared" si="3"/>
        <v>1</v>
      </c>
    </row>
    <row r="354">
      <c r="B354" s="30" t="s">
        <v>753</v>
      </c>
      <c r="C354" s="23">
        <v>1.0</v>
      </c>
      <c r="D354" s="30" t="s">
        <v>605</v>
      </c>
      <c r="E354" s="23">
        <v>1.0</v>
      </c>
      <c r="H354" s="7" t="s">
        <v>718</v>
      </c>
      <c r="I354" s="7" t="s">
        <v>719</v>
      </c>
      <c r="J354" s="24">
        <f t="shared" si="8"/>
        <v>1</v>
      </c>
      <c r="K354" s="24">
        <f t="shared" si="9"/>
        <v>1</v>
      </c>
      <c r="L354" s="25">
        <f t="shared" si="3"/>
        <v>1</v>
      </c>
    </row>
    <row r="355">
      <c r="B355" s="30" t="s">
        <v>763</v>
      </c>
      <c r="C355" s="23">
        <v>1.0</v>
      </c>
      <c r="D355" s="30" t="s">
        <v>281</v>
      </c>
      <c r="E355" s="23">
        <v>1.0</v>
      </c>
      <c r="H355" s="7" t="s">
        <v>720</v>
      </c>
      <c r="I355" s="7" t="s">
        <v>721</v>
      </c>
      <c r="J355" s="24">
        <f t="shared" si="8"/>
        <v>1</v>
      </c>
      <c r="K355" s="24">
        <f t="shared" si="9"/>
        <v>1</v>
      </c>
      <c r="L355" s="25">
        <f t="shared" si="3"/>
        <v>1</v>
      </c>
    </row>
    <row r="356">
      <c r="B356" s="30" t="s">
        <v>765</v>
      </c>
      <c r="C356" s="23">
        <v>1.0</v>
      </c>
      <c r="D356" s="30" t="s">
        <v>21</v>
      </c>
      <c r="E356" s="23">
        <v>1.0</v>
      </c>
      <c r="H356" s="7" t="s">
        <v>722</v>
      </c>
      <c r="I356" s="7" t="s">
        <v>723</v>
      </c>
      <c r="J356" s="24">
        <f t="shared" si="8"/>
        <v>1</v>
      </c>
      <c r="K356" s="24">
        <f t="shared" si="9"/>
        <v>1</v>
      </c>
      <c r="L356" s="25">
        <f t="shared" si="3"/>
        <v>1</v>
      </c>
    </row>
    <row r="357">
      <c r="B357" s="30" t="s">
        <v>769</v>
      </c>
      <c r="C357" s="23">
        <v>1.0</v>
      </c>
      <c r="D357" s="30" t="s">
        <v>343</v>
      </c>
      <c r="E357" s="23">
        <v>1.0</v>
      </c>
      <c r="H357" s="7" t="s">
        <v>724</v>
      </c>
      <c r="I357" s="7" t="s">
        <v>725</v>
      </c>
      <c r="J357" s="24">
        <f t="shared" si="8"/>
        <v>1</v>
      </c>
      <c r="K357" s="24">
        <f t="shared" si="9"/>
        <v>1</v>
      </c>
      <c r="L357" s="25">
        <f t="shared" si="3"/>
        <v>1</v>
      </c>
    </row>
    <row r="358">
      <c r="B358" s="30" t="s">
        <v>781</v>
      </c>
      <c r="C358" s="23">
        <v>1.0</v>
      </c>
      <c r="D358" s="30" t="s">
        <v>127</v>
      </c>
      <c r="E358" s="23">
        <v>1.0</v>
      </c>
      <c r="H358" s="7" t="s">
        <v>726</v>
      </c>
      <c r="I358" s="7" t="s">
        <v>727</v>
      </c>
      <c r="J358" s="24">
        <f t="shared" si="8"/>
        <v>1</v>
      </c>
      <c r="K358" s="24">
        <f t="shared" si="9"/>
        <v>1</v>
      </c>
      <c r="L358" s="25">
        <f t="shared" si="3"/>
        <v>1</v>
      </c>
    </row>
    <row r="359">
      <c r="B359" s="30" t="s">
        <v>787</v>
      </c>
      <c r="C359" s="23">
        <v>1.0</v>
      </c>
      <c r="D359" s="30" t="s">
        <v>511</v>
      </c>
      <c r="E359" s="23">
        <v>1.0</v>
      </c>
      <c r="H359" s="7" t="s">
        <v>728</v>
      </c>
      <c r="I359" s="7" t="s">
        <v>729</v>
      </c>
      <c r="J359" s="24">
        <f t="shared" si="8"/>
        <v>1</v>
      </c>
      <c r="K359" s="24">
        <f t="shared" si="9"/>
        <v>1</v>
      </c>
      <c r="L359" s="25">
        <f t="shared" si="3"/>
        <v>1</v>
      </c>
    </row>
    <row r="360">
      <c r="B360" s="30" t="s">
        <v>789</v>
      </c>
      <c r="C360" s="23">
        <v>1.0</v>
      </c>
      <c r="D360" s="30" t="s">
        <v>711</v>
      </c>
      <c r="E360" s="23">
        <v>1.0</v>
      </c>
      <c r="H360" s="7" t="s">
        <v>730</v>
      </c>
      <c r="I360" s="7" t="s">
        <v>731</v>
      </c>
      <c r="J360" s="26">
        <v>1.0</v>
      </c>
      <c r="K360" s="26">
        <v>1.0</v>
      </c>
      <c r="L360" s="25">
        <f t="shared" si="3"/>
        <v>1</v>
      </c>
    </row>
    <row r="361">
      <c r="B361" s="30" t="s">
        <v>795</v>
      </c>
      <c r="C361" s="23">
        <v>1.0</v>
      </c>
      <c r="D361" s="30" t="s">
        <v>167</v>
      </c>
      <c r="E361" s="23">
        <v>1.0</v>
      </c>
      <c r="H361" s="7" t="s">
        <v>732</v>
      </c>
      <c r="I361" s="7" t="s">
        <v>733</v>
      </c>
      <c r="J361" s="24">
        <f t="shared" ref="J361:J374" si="10">IFERROR(IF((VLOOKUP($I361,$B$1:$C$450,2,FALSE))&gt;0,1,0),"0")</f>
        <v>1</v>
      </c>
      <c r="K361" s="24">
        <f t="shared" ref="K361:K374" si="11">IFERROR(IF((VLOOKUP($I361,$D$1:$E$450,2,FALSE))&gt;0,1,0),"0")</f>
        <v>1</v>
      </c>
      <c r="L361" s="25">
        <f t="shared" si="3"/>
        <v>1</v>
      </c>
    </row>
    <row r="362">
      <c r="B362" s="30" t="s">
        <v>355</v>
      </c>
      <c r="C362" s="23">
        <v>1.0</v>
      </c>
      <c r="D362" s="30" t="s">
        <v>675</v>
      </c>
      <c r="E362" s="23">
        <v>1.0</v>
      </c>
      <c r="H362" s="7" t="s">
        <v>734</v>
      </c>
      <c r="I362" s="7" t="s">
        <v>735</v>
      </c>
      <c r="J362" s="24">
        <f t="shared" si="10"/>
        <v>1</v>
      </c>
      <c r="K362" s="24">
        <f t="shared" si="11"/>
        <v>1</v>
      </c>
      <c r="L362" s="25">
        <f t="shared" si="3"/>
        <v>1</v>
      </c>
    </row>
    <row r="363">
      <c r="B363" s="30" t="s">
        <v>363</v>
      </c>
      <c r="C363" s="23">
        <v>1.0</v>
      </c>
      <c r="D363" s="30" t="s">
        <v>331</v>
      </c>
      <c r="E363" s="23">
        <v>1.0</v>
      </c>
      <c r="H363" s="7" t="s">
        <v>736</v>
      </c>
      <c r="I363" s="7" t="s">
        <v>737</v>
      </c>
      <c r="J363" s="24">
        <f t="shared" si="10"/>
        <v>1</v>
      </c>
      <c r="K363" s="24">
        <f t="shared" si="11"/>
        <v>1</v>
      </c>
      <c r="L363" s="25">
        <f t="shared" si="3"/>
        <v>1</v>
      </c>
    </row>
    <row r="364">
      <c r="B364" s="30" t="s">
        <v>869</v>
      </c>
      <c r="C364" s="23">
        <v>1.0</v>
      </c>
      <c r="D364" s="30" t="s">
        <v>947</v>
      </c>
      <c r="E364" s="23">
        <v>1.0</v>
      </c>
      <c r="H364" s="7" t="s">
        <v>738</v>
      </c>
      <c r="I364" s="7" t="s">
        <v>739</v>
      </c>
      <c r="J364" s="24">
        <f t="shared" si="10"/>
        <v>1</v>
      </c>
      <c r="K364" s="24">
        <f t="shared" si="11"/>
        <v>1</v>
      </c>
      <c r="L364" s="25">
        <f t="shared" si="3"/>
        <v>1</v>
      </c>
    </row>
    <row r="365">
      <c r="B365" s="30" t="s">
        <v>477</v>
      </c>
      <c r="C365" s="23">
        <v>1.0</v>
      </c>
      <c r="D365" s="30" t="s">
        <v>193</v>
      </c>
      <c r="E365" s="23">
        <v>1.0</v>
      </c>
      <c r="H365" s="7" t="s">
        <v>740</v>
      </c>
      <c r="I365" s="7" t="s">
        <v>741</v>
      </c>
      <c r="J365" s="24">
        <f t="shared" si="10"/>
        <v>1</v>
      </c>
      <c r="K365" s="24">
        <f t="shared" si="11"/>
        <v>1</v>
      </c>
      <c r="L365" s="25">
        <f t="shared" si="3"/>
        <v>1</v>
      </c>
    </row>
    <row r="366">
      <c r="B366" s="30" t="s">
        <v>487</v>
      </c>
      <c r="C366" s="23">
        <v>1.0</v>
      </c>
      <c r="D366" s="30" t="s">
        <v>233</v>
      </c>
      <c r="E366" s="23">
        <v>1.0</v>
      </c>
      <c r="H366" s="7" t="s">
        <v>742</v>
      </c>
      <c r="I366" s="7" t="s">
        <v>743</v>
      </c>
      <c r="J366" s="24">
        <f t="shared" si="10"/>
        <v>1</v>
      </c>
      <c r="K366" s="24">
        <f t="shared" si="11"/>
        <v>1</v>
      </c>
      <c r="L366" s="25">
        <f t="shared" si="3"/>
        <v>1</v>
      </c>
    </row>
    <row r="367">
      <c r="B367" s="30" t="s">
        <v>493</v>
      </c>
      <c r="C367" s="23">
        <v>1.0</v>
      </c>
      <c r="D367" s="30" t="s">
        <v>701</v>
      </c>
      <c r="E367" s="23">
        <v>1.0</v>
      </c>
      <c r="H367" s="7" t="s">
        <v>744</v>
      </c>
      <c r="I367" s="7" t="s">
        <v>745</v>
      </c>
      <c r="J367" s="24">
        <f t="shared" si="10"/>
        <v>1</v>
      </c>
      <c r="K367" s="24">
        <f t="shared" si="11"/>
        <v>1</v>
      </c>
      <c r="L367" s="25">
        <f t="shared" si="3"/>
        <v>1</v>
      </c>
    </row>
    <row r="368">
      <c r="B368" s="30" t="s">
        <v>495</v>
      </c>
      <c r="C368" s="23">
        <v>1.0</v>
      </c>
      <c r="D368" s="30" t="s">
        <v>765</v>
      </c>
      <c r="E368" s="23">
        <v>1.0</v>
      </c>
      <c r="H368" s="7" t="s">
        <v>746</v>
      </c>
      <c r="I368" s="7" t="s">
        <v>747</v>
      </c>
      <c r="J368" s="24">
        <f t="shared" si="10"/>
        <v>1</v>
      </c>
      <c r="K368" s="24">
        <f t="shared" si="11"/>
        <v>1</v>
      </c>
      <c r="L368" s="25">
        <f t="shared" si="3"/>
        <v>1</v>
      </c>
    </row>
    <row r="369">
      <c r="B369" s="30" t="s">
        <v>469</v>
      </c>
      <c r="C369" s="23">
        <v>1.0</v>
      </c>
      <c r="D369" s="30" t="s">
        <v>781</v>
      </c>
      <c r="E369" s="23">
        <v>1.0</v>
      </c>
      <c r="H369" s="7" t="s">
        <v>748</v>
      </c>
      <c r="I369" s="7" t="s">
        <v>749</v>
      </c>
      <c r="J369" s="24">
        <f t="shared" si="10"/>
        <v>1</v>
      </c>
      <c r="K369" s="24">
        <f t="shared" si="11"/>
        <v>1</v>
      </c>
      <c r="L369" s="25">
        <f t="shared" si="3"/>
        <v>1</v>
      </c>
    </row>
    <row r="370">
      <c r="B370" s="30" t="s">
        <v>511</v>
      </c>
      <c r="C370" s="23">
        <v>1.0</v>
      </c>
      <c r="D370" s="30" t="s">
        <v>29</v>
      </c>
      <c r="E370" s="23">
        <v>1.0</v>
      </c>
      <c r="H370" s="7" t="s">
        <v>750</v>
      </c>
      <c r="I370" s="7" t="s">
        <v>751</v>
      </c>
      <c r="J370" s="24">
        <f t="shared" si="10"/>
        <v>1</v>
      </c>
      <c r="K370" s="24">
        <f t="shared" si="11"/>
        <v>1</v>
      </c>
      <c r="L370" s="25">
        <f t="shared" si="3"/>
        <v>1</v>
      </c>
    </row>
    <row r="371">
      <c r="B371" s="30" t="s">
        <v>947</v>
      </c>
      <c r="C371" s="23">
        <v>1.0</v>
      </c>
      <c r="D371" s="30" t="s">
        <v>255</v>
      </c>
      <c r="E371" s="23">
        <v>1.0</v>
      </c>
      <c r="H371" s="7" t="s">
        <v>752</v>
      </c>
      <c r="I371" s="7" t="s">
        <v>753</v>
      </c>
      <c r="J371" s="24">
        <f t="shared" si="10"/>
        <v>1</v>
      </c>
      <c r="K371" s="24">
        <f t="shared" si="11"/>
        <v>1</v>
      </c>
      <c r="L371" s="25">
        <f t="shared" si="3"/>
        <v>1</v>
      </c>
    </row>
    <row r="372">
      <c r="B372" s="30" t="s">
        <v>935</v>
      </c>
      <c r="C372" s="23">
        <v>1.0</v>
      </c>
      <c r="D372" s="30" t="s">
        <v>355</v>
      </c>
      <c r="E372" s="23">
        <v>1.0</v>
      </c>
      <c r="H372" s="7" t="s">
        <v>754</v>
      </c>
      <c r="I372" s="7" t="s">
        <v>755</v>
      </c>
      <c r="J372" s="24">
        <f t="shared" si="10"/>
        <v>1</v>
      </c>
      <c r="K372" s="24">
        <f t="shared" si="11"/>
        <v>1</v>
      </c>
      <c r="L372" s="25">
        <f t="shared" si="3"/>
        <v>1</v>
      </c>
    </row>
    <row r="373">
      <c r="B373" s="30" t="s">
        <v>945</v>
      </c>
      <c r="C373" s="23">
        <v>1.0</v>
      </c>
      <c r="D373" s="30" t="s">
        <v>763</v>
      </c>
      <c r="E373" s="23">
        <v>1.0</v>
      </c>
      <c r="H373" s="7" t="s">
        <v>756</v>
      </c>
      <c r="I373" s="7" t="s">
        <v>757</v>
      </c>
      <c r="J373" s="24">
        <f t="shared" si="10"/>
        <v>1</v>
      </c>
      <c r="K373" s="24">
        <f t="shared" si="11"/>
        <v>1</v>
      </c>
      <c r="L373" s="25">
        <f t="shared" si="3"/>
        <v>1</v>
      </c>
    </row>
    <row r="374">
      <c r="B374" s="30" t="s">
        <v>951</v>
      </c>
      <c r="C374" s="23">
        <v>1.0</v>
      </c>
      <c r="D374" s="30" t="s">
        <v>261</v>
      </c>
      <c r="E374" s="23">
        <v>1.0</v>
      </c>
      <c r="H374" s="7" t="s">
        <v>758</v>
      </c>
      <c r="I374" s="7" t="s">
        <v>759</v>
      </c>
      <c r="J374" s="24" t="str">
        <f t="shared" si="10"/>
        <v>0</v>
      </c>
      <c r="K374" s="24" t="str">
        <f t="shared" si="11"/>
        <v>0</v>
      </c>
      <c r="L374" s="25">
        <f t="shared" si="3"/>
        <v>0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385" si="12">IFERROR(IF((VLOOKUP($I376,$B$1:$C$450,2,FALSE))&gt;0,1,0),"0")</f>
        <v>1</v>
      </c>
      <c r="K376" s="24">
        <f t="shared" ref="K376:K385" si="13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12"/>
        <v>1</v>
      </c>
      <c r="K377" s="24">
        <f t="shared" si="13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12"/>
        <v>1</v>
      </c>
      <c r="K378" s="24">
        <f t="shared" si="13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12"/>
        <v>1</v>
      </c>
      <c r="K379" s="24">
        <f t="shared" si="13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12"/>
        <v>1</v>
      </c>
      <c r="K380" s="24">
        <f t="shared" si="13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12"/>
        <v>1</v>
      </c>
      <c r="K381" s="24">
        <f t="shared" si="13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12"/>
        <v>1</v>
      </c>
      <c r="K382" s="24">
        <f t="shared" si="13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12"/>
        <v>1</v>
      </c>
      <c r="K383" s="24">
        <f t="shared" si="13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12"/>
        <v>1</v>
      </c>
      <c r="K384" s="24">
        <f t="shared" si="13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12"/>
        <v>1</v>
      </c>
      <c r="K385" s="24">
        <f t="shared" si="13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6">
        <v>1.0</v>
      </c>
      <c r="K386" s="26">
        <v>1.0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ref="J387:J399" si="14">IFERROR(IF((VLOOKUP($I387,$B$1:$C$450,2,FALSE))&gt;0,1,0),"0")</f>
        <v>1</v>
      </c>
      <c r="K387" s="24">
        <f t="shared" ref="K387:K399" si="15">IFERROR(IF((VLOOKUP($I387,$D$1:$E$450,2,FALSE))&gt;0,1,0),"0")</f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14"/>
        <v>1</v>
      </c>
      <c r="K388" s="24">
        <f t="shared" si="15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14"/>
        <v>1</v>
      </c>
      <c r="K389" s="24">
        <f t="shared" si="15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>
        <f t="shared" si="14"/>
        <v>1</v>
      </c>
      <c r="K390" s="24">
        <f t="shared" si="15"/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14"/>
        <v>1</v>
      </c>
      <c r="K391" s="24">
        <f t="shared" si="15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14"/>
        <v>1</v>
      </c>
      <c r="K392" s="24">
        <f t="shared" si="15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14"/>
        <v>1</v>
      </c>
      <c r="K393" s="24">
        <f t="shared" si="15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14"/>
        <v>1</v>
      </c>
      <c r="K394" s="24">
        <f t="shared" si="15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14"/>
        <v>1</v>
      </c>
      <c r="K395" s="24">
        <f t="shared" si="15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14"/>
        <v>1</v>
      </c>
      <c r="K396" s="24">
        <f t="shared" si="15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14"/>
        <v>1</v>
      </c>
      <c r="K397" s="24">
        <f t="shared" si="15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14"/>
        <v>1</v>
      </c>
      <c r="K398" s="24">
        <f t="shared" si="15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14"/>
        <v>1</v>
      </c>
      <c r="K399" s="24">
        <f t="shared" si="15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6">
        <v>1.0</v>
      </c>
      <c r="K400" s="26">
        <v>1.0</v>
      </c>
      <c r="L400" s="25">
        <f t="shared" si="3"/>
        <v>1</v>
      </c>
      <c r="M400" s="3" t="s">
        <v>961</v>
      </c>
    </row>
    <row r="401">
      <c r="H401" s="7" t="s">
        <v>812</v>
      </c>
      <c r="I401" s="7" t="s">
        <v>813</v>
      </c>
      <c r="J401" s="24">
        <f t="shared" ref="J401:J455" si="16">IFERROR(IF((VLOOKUP($I401,$B$1:$C$450,2,FALSE))&gt;0,1,0),"0")</f>
        <v>1</v>
      </c>
      <c r="K401" s="24">
        <f t="shared" ref="K401:K471" si="17">IFERROR(IF((VLOOKUP($I401,$D$1:$E$450,2,FALSE))&gt;0,1,0),"0")</f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16"/>
        <v>1</v>
      </c>
      <c r="K402" s="24">
        <f t="shared" si="17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16"/>
        <v>1</v>
      </c>
      <c r="K403" s="24">
        <f t="shared" si="17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16"/>
        <v>1</v>
      </c>
      <c r="K404" s="24">
        <f t="shared" si="17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 t="str">
        <f t="shared" si="16"/>
        <v>0</v>
      </c>
      <c r="K405" s="24" t="str">
        <f t="shared" si="17"/>
        <v>0</v>
      </c>
      <c r="L405" s="25">
        <f t="shared" si="3"/>
        <v>0</v>
      </c>
    </row>
    <row r="406">
      <c r="H406" s="7" t="s">
        <v>822</v>
      </c>
      <c r="I406" s="7" t="s">
        <v>823</v>
      </c>
      <c r="J406" s="24">
        <f t="shared" si="16"/>
        <v>1</v>
      </c>
      <c r="K406" s="24">
        <f t="shared" si="17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16"/>
        <v>1</v>
      </c>
      <c r="K407" s="24">
        <f t="shared" si="17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16"/>
        <v>1</v>
      </c>
      <c r="K408" s="24">
        <f t="shared" si="17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16"/>
        <v>1</v>
      </c>
      <c r="K409" s="24">
        <f t="shared" si="17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16"/>
        <v>1</v>
      </c>
      <c r="K410" s="24">
        <f t="shared" si="17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16"/>
        <v>1</v>
      </c>
      <c r="K411" s="24">
        <f t="shared" si="17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16"/>
        <v>1</v>
      </c>
      <c r="K412" s="24">
        <f t="shared" si="17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16"/>
        <v>1</v>
      </c>
      <c r="K413" s="24">
        <f t="shared" si="17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16"/>
        <v>1</v>
      </c>
      <c r="K414" s="24">
        <f t="shared" si="17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 t="str">
        <f t="shared" si="16"/>
        <v>0</v>
      </c>
      <c r="K415" s="24" t="str">
        <f t="shared" si="17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>
        <f t="shared" si="16"/>
        <v>1</v>
      </c>
      <c r="K416" s="24">
        <f t="shared" si="17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16"/>
        <v>1</v>
      </c>
      <c r="K417" s="24">
        <f t="shared" si="17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16"/>
        <v>1</v>
      </c>
      <c r="K418" s="24">
        <f t="shared" si="17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16"/>
        <v>1</v>
      </c>
      <c r="K419" s="24">
        <f t="shared" si="17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16"/>
        <v>1</v>
      </c>
      <c r="K420" s="24">
        <f t="shared" si="17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>
        <f t="shared" si="16"/>
        <v>1</v>
      </c>
      <c r="K421" s="24">
        <f t="shared" si="17"/>
        <v>1</v>
      </c>
      <c r="L421" s="25">
        <f t="shared" si="3"/>
        <v>1</v>
      </c>
    </row>
    <row r="422">
      <c r="H422" s="7" t="s">
        <v>854</v>
      </c>
      <c r="I422" s="7" t="s">
        <v>855</v>
      </c>
      <c r="J422" s="24">
        <f t="shared" si="16"/>
        <v>1</v>
      </c>
      <c r="K422" s="24">
        <f t="shared" si="17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16"/>
        <v>1</v>
      </c>
      <c r="K423" s="24">
        <f t="shared" si="17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16"/>
        <v>1</v>
      </c>
      <c r="K424" s="24">
        <f t="shared" si="17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16"/>
        <v>1</v>
      </c>
      <c r="K425" s="24">
        <f t="shared" si="17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16"/>
        <v>1</v>
      </c>
      <c r="K426" s="24">
        <f t="shared" si="17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16"/>
        <v>1</v>
      </c>
      <c r="K427" s="24">
        <f t="shared" si="17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16"/>
        <v>1</v>
      </c>
      <c r="K428" s="24">
        <f t="shared" si="17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16"/>
        <v>1</v>
      </c>
      <c r="K429" s="24">
        <f t="shared" si="17"/>
        <v>1</v>
      </c>
      <c r="L429" s="25">
        <f t="shared" si="3"/>
        <v>1</v>
      </c>
    </row>
    <row r="430">
      <c r="H430" s="7" t="s">
        <v>870</v>
      </c>
      <c r="I430" s="7" t="s">
        <v>871</v>
      </c>
      <c r="J430" s="24">
        <f t="shared" si="16"/>
        <v>1</v>
      </c>
      <c r="K430" s="24">
        <f t="shared" si="17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16"/>
        <v>1</v>
      </c>
      <c r="K431" s="24">
        <f t="shared" si="17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>
        <f t="shared" si="16"/>
        <v>1</v>
      </c>
      <c r="K432" s="24">
        <f t="shared" si="17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16"/>
        <v>1</v>
      </c>
      <c r="K433" s="24">
        <f t="shared" si="17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 t="str">
        <f t="shared" si="16"/>
        <v>0</v>
      </c>
      <c r="K434" s="24" t="str">
        <f t="shared" si="17"/>
        <v>0</v>
      </c>
      <c r="L434" s="25">
        <f t="shared" si="3"/>
        <v>0</v>
      </c>
    </row>
    <row r="435">
      <c r="H435" s="7" t="s">
        <v>880</v>
      </c>
      <c r="I435" s="7" t="s">
        <v>881</v>
      </c>
      <c r="J435" s="24">
        <f t="shared" si="16"/>
        <v>1</v>
      </c>
      <c r="K435" s="24">
        <f t="shared" si="17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16"/>
        <v>1</v>
      </c>
      <c r="K436" s="24">
        <f t="shared" si="17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16"/>
        <v>0</v>
      </c>
      <c r="K437" s="24" t="str">
        <f t="shared" si="17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16"/>
        <v>1</v>
      </c>
      <c r="K438" s="24">
        <f t="shared" si="17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16"/>
        <v>1</v>
      </c>
      <c r="K439" s="24">
        <f t="shared" si="17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16"/>
        <v>1</v>
      </c>
      <c r="K440" s="24">
        <f t="shared" si="17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16"/>
        <v>1</v>
      </c>
      <c r="K441" s="24">
        <f t="shared" si="17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16"/>
        <v>1</v>
      </c>
      <c r="K442" s="24">
        <f t="shared" si="17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16"/>
        <v>1</v>
      </c>
      <c r="K443" s="24">
        <f t="shared" si="17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16"/>
        <v>1</v>
      </c>
      <c r="K444" s="24">
        <f t="shared" si="17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16"/>
        <v>0</v>
      </c>
      <c r="K445" s="24" t="str">
        <f t="shared" si="17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16"/>
        <v>0</v>
      </c>
      <c r="K446" s="24" t="str">
        <f t="shared" si="17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16"/>
        <v>1</v>
      </c>
      <c r="K447" s="24">
        <f t="shared" si="17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16"/>
        <v>1</v>
      </c>
      <c r="K448" s="24">
        <f t="shared" si="17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16"/>
        <v>1</v>
      </c>
      <c r="K449" s="24">
        <f t="shared" si="17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16"/>
        <v>1</v>
      </c>
      <c r="K450" s="24">
        <f t="shared" si="17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16"/>
        <v>1</v>
      </c>
      <c r="K451" s="24">
        <f t="shared" si="17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16"/>
        <v>1</v>
      </c>
      <c r="K452" s="24">
        <f t="shared" si="17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16"/>
        <v>1</v>
      </c>
      <c r="K453" s="24">
        <f t="shared" si="17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16"/>
        <v>1</v>
      </c>
      <c r="K454" s="24">
        <f t="shared" si="17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16"/>
        <v>1</v>
      </c>
      <c r="K455" s="24">
        <f t="shared" si="17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6">
        <v>1.0</v>
      </c>
      <c r="K456" s="24">
        <f t="shared" si="17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ref="J457:J471" si="18">IFERROR(IF((VLOOKUP($I457,$B$1:$C$450,2,FALSE))&gt;0,1,0),"0")</f>
        <v>1</v>
      </c>
      <c r="K457" s="24">
        <f t="shared" si="17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18"/>
        <v>1</v>
      </c>
      <c r="K458" s="24">
        <f t="shared" si="17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18"/>
        <v>1</v>
      </c>
      <c r="K459" s="24">
        <f t="shared" si="17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18"/>
        <v>1</v>
      </c>
      <c r="K460" s="24">
        <f t="shared" si="17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18"/>
        <v>1</v>
      </c>
      <c r="K461" s="24">
        <f t="shared" si="17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18"/>
        <v>1</v>
      </c>
      <c r="K462" s="24">
        <f t="shared" si="17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18"/>
        <v>1</v>
      </c>
      <c r="K463" s="24">
        <f t="shared" si="17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18"/>
        <v>1</v>
      </c>
      <c r="K464" s="24">
        <f t="shared" si="17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 t="str">
        <f t="shared" si="18"/>
        <v>0</v>
      </c>
      <c r="K465" s="24" t="str">
        <f t="shared" si="17"/>
        <v>0</v>
      </c>
      <c r="L465" s="25">
        <f t="shared" si="3"/>
        <v>0</v>
      </c>
    </row>
    <row r="466">
      <c r="H466" s="7" t="s">
        <v>942</v>
      </c>
      <c r="I466" s="7" t="s">
        <v>943</v>
      </c>
      <c r="J466" s="24">
        <f t="shared" si="18"/>
        <v>1</v>
      </c>
      <c r="K466" s="24">
        <f t="shared" si="17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18"/>
        <v>1</v>
      </c>
      <c r="K467" s="24">
        <f t="shared" si="17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18"/>
        <v>1</v>
      </c>
      <c r="K468" s="24">
        <f t="shared" si="17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18"/>
        <v>1</v>
      </c>
      <c r="K469" s="24">
        <f t="shared" si="17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18"/>
        <v>1</v>
      </c>
      <c r="K470" s="24">
        <f t="shared" si="17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18"/>
        <v>1</v>
      </c>
      <c r="K471" s="24">
        <f t="shared" si="17"/>
        <v>1</v>
      </c>
      <c r="L471" s="25">
        <f t="shared" si="3"/>
        <v>1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57"/>
    <col customWidth="1" min="11" max="11" width="16.14"/>
    <col customWidth="1" min="12" max="12" width="22.71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997</v>
      </c>
      <c r="K1" s="21" t="s">
        <v>998</v>
      </c>
      <c r="L1" s="21" t="s">
        <v>999</v>
      </c>
    </row>
    <row r="2">
      <c r="A2" s="8">
        <v>4263.0</v>
      </c>
      <c r="B2" s="22" t="s">
        <v>705</v>
      </c>
      <c r="C2" s="23">
        <v>1.0</v>
      </c>
      <c r="D2" s="22" t="s">
        <v>239</v>
      </c>
      <c r="E2" s="23">
        <v>1.0</v>
      </c>
      <c r="H2" s="7" t="s">
        <v>14</v>
      </c>
      <c r="I2" s="7" t="s">
        <v>15</v>
      </c>
      <c r="J2" s="24" t="str">
        <f t="shared" ref="J2:J39" si="1">IFERROR(IF((VLOOKUP($I2,$B$1:$C$450,2,FALSE))&gt;0,1,0),"0")</f>
        <v>0</v>
      </c>
      <c r="K2" s="24" t="str">
        <f t="shared" ref="K2:K39" si="2">IFERROR(IF((VLOOKUP($I2,$D$1:$E$450,2,FALSE))&gt;0,1,0),"0")</f>
        <v>0</v>
      </c>
      <c r="L2" s="25">
        <f t="shared" ref="L2:L471" si="3">IF(AND(J2=1,K2=1),1,0)</f>
        <v>0</v>
      </c>
    </row>
    <row r="3">
      <c r="B3" s="22" t="s">
        <v>149</v>
      </c>
      <c r="C3" s="23">
        <v>1.0</v>
      </c>
      <c r="D3" s="22" t="s">
        <v>257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2" t="s">
        <v>709</v>
      </c>
      <c r="C4" s="23">
        <v>1.0</v>
      </c>
      <c r="D4" s="22" t="s">
        <v>121</v>
      </c>
      <c r="E4" s="23">
        <v>1.0</v>
      </c>
      <c r="H4" s="7" t="s">
        <v>18</v>
      </c>
      <c r="I4" s="7" t="s">
        <v>19</v>
      </c>
      <c r="J4" s="24" t="str">
        <f t="shared" si="1"/>
        <v>0</v>
      </c>
      <c r="K4" s="24" t="str">
        <f t="shared" si="2"/>
        <v>0</v>
      </c>
      <c r="L4" s="25">
        <f t="shared" si="3"/>
        <v>0</v>
      </c>
    </row>
    <row r="5">
      <c r="B5" s="22" t="s">
        <v>205</v>
      </c>
      <c r="C5" s="23">
        <v>1.0</v>
      </c>
      <c r="D5" s="22" t="s">
        <v>853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2" t="s">
        <v>239</v>
      </c>
      <c r="C6" s="23">
        <v>1.0</v>
      </c>
      <c r="D6" s="22" t="s">
        <v>637</v>
      </c>
      <c r="E6" s="23">
        <v>1.0</v>
      </c>
      <c r="H6" s="7" t="s">
        <v>22</v>
      </c>
      <c r="I6" s="7" t="s">
        <v>23</v>
      </c>
      <c r="J6" s="24" t="str">
        <f t="shared" si="1"/>
        <v>0</v>
      </c>
      <c r="K6" s="24" t="str">
        <f t="shared" si="2"/>
        <v>0</v>
      </c>
      <c r="L6" s="25">
        <f t="shared" si="3"/>
        <v>0</v>
      </c>
    </row>
    <row r="7">
      <c r="B7" s="22" t="s">
        <v>807</v>
      </c>
      <c r="C7" s="23">
        <v>1.0</v>
      </c>
      <c r="D7" s="22" t="s">
        <v>79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2" t="s">
        <v>373</v>
      </c>
      <c r="C8" s="23">
        <v>1.0</v>
      </c>
      <c r="D8" s="22" t="s">
        <v>617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2" t="s">
        <v>115</v>
      </c>
      <c r="C9" s="23">
        <v>1.0</v>
      </c>
      <c r="D9" s="22" t="s">
        <v>879</v>
      </c>
      <c r="E9" s="23">
        <v>1.0</v>
      </c>
      <c r="H9" s="7" t="s">
        <v>28</v>
      </c>
      <c r="I9" s="7" t="s">
        <v>29</v>
      </c>
      <c r="J9" s="24" t="str">
        <f t="shared" si="1"/>
        <v>0</v>
      </c>
      <c r="K9" s="24" t="str">
        <f t="shared" si="2"/>
        <v>0</v>
      </c>
      <c r="L9" s="25">
        <f t="shared" si="3"/>
        <v>0</v>
      </c>
    </row>
    <row r="10">
      <c r="B10" s="22" t="s">
        <v>877</v>
      </c>
      <c r="C10" s="23">
        <v>1.0</v>
      </c>
      <c r="D10" s="22" t="s">
        <v>663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2" t="s">
        <v>341</v>
      </c>
      <c r="C11" s="23">
        <v>1.0</v>
      </c>
      <c r="D11" s="22" t="s">
        <v>177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2" t="s">
        <v>617</v>
      </c>
      <c r="C12" s="23">
        <v>1.0</v>
      </c>
      <c r="D12" s="22" t="s">
        <v>405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22" t="s">
        <v>211</v>
      </c>
      <c r="C13" s="23">
        <v>1.0</v>
      </c>
      <c r="D13" s="22" t="s">
        <v>705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2" t="s">
        <v>353</v>
      </c>
      <c r="C14" s="23">
        <v>1.0</v>
      </c>
      <c r="D14" s="22" t="s">
        <v>887</v>
      </c>
      <c r="E14" s="23">
        <v>1.0</v>
      </c>
      <c r="H14" s="7" t="s">
        <v>38</v>
      </c>
      <c r="I14" s="7" t="s">
        <v>39</v>
      </c>
      <c r="J14" s="24" t="str">
        <f t="shared" si="1"/>
        <v>0</v>
      </c>
      <c r="K14" s="24" t="str">
        <f t="shared" si="2"/>
        <v>0</v>
      </c>
      <c r="L14" s="25">
        <f t="shared" si="3"/>
        <v>0</v>
      </c>
    </row>
    <row r="15">
      <c r="B15" s="22" t="s">
        <v>89</v>
      </c>
      <c r="C15" s="23">
        <v>1.0</v>
      </c>
      <c r="D15" s="22" t="s">
        <v>149</v>
      </c>
      <c r="E15" s="23">
        <v>1.0</v>
      </c>
      <c r="H15" s="7" t="s">
        <v>40</v>
      </c>
      <c r="I15" s="7" t="s">
        <v>41</v>
      </c>
      <c r="J15" s="24" t="str">
        <f t="shared" si="1"/>
        <v>0</v>
      </c>
      <c r="K15" s="24" t="str">
        <f t="shared" si="2"/>
        <v>0</v>
      </c>
      <c r="L15" s="25">
        <f t="shared" si="3"/>
        <v>0</v>
      </c>
    </row>
    <row r="16">
      <c r="B16" s="22" t="s">
        <v>177</v>
      </c>
      <c r="C16" s="23">
        <v>1.0</v>
      </c>
      <c r="D16" s="22" t="s">
        <v>659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2" t="s">
        <v>943</v>
      </c>
      <c r="C17" s="23">
        <v>1.0</v>
      </c>
      <c r="D17" s="22" t="s">
        <v>851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2" t="s">
        <v>865</v>
      </c>
      <c r="C18" s="23">
        <v>1.0</v>
      </c>
      <c r="D18" s="22" t="s">
        <v>373</v>
      </c>
      <c r="E18" s="23">
        <v>1.0</v>
      </c>
      <c r="H18" s="7" t="s">
        <v>46</v>
      </c>
      <c r="I18" s="7" t="s">
        <v>47</v>
      </c>
      <c r="J18" s="24" t="str">
        <f t="shared" si="1"/>
        <v>0</v>
      </c>
      <c r="K18" s="24" t="str">
        <f t="shared" si="2"/>
        <v>0</v>
      </c>
      <c r="L18" s="25">
        <f t="shared" si="3"/>
        <v>0</v>
      </c>
    </row>
    <row r="19">
      <c r="B19" s="22" t="s">
        <v>405</v>
      </c>
      <c r="C19" s="23">
        <v>1.0</v>
      </c>
      <c r="D19" s="22" t="s">
        <v>205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2" t="s">
        <v>953</v>
      </c>
      <c r="C20" s="23">
        <v>1.0</v>
      </c>
      <c r="D20" s="22" t="s">
        <v>551</v>
      </c>
      <c r="E20" s="23">
        <v>1.0</v>
      </c>
      <c r="H20" s="7" t="s">
        <v>50</v>
      </c>
      <c r="I20" s="7" t="s">
        <v>51</v>
      </c>
      <c r="J20" s="24" t="str">
        <f t="shared" si="1"/>
        <v>0</v>
      </c>
      <c r="K20" s="24" t="str">
        <f t="shared" si="2"/>
        <v>0</v>
      </c>
      <c r="L20" s="25">
        <f t="shared" si="3"/>
        <v>0</v>
      </c>
    </row>
    <row r="21">
      <c r="B21" s="22" t="s">
        <v>301</v>
      </c>
      <c r="C21" s="23">
        <v>1.0</v>
      </c>
      <c r="D21" s="22" t="s">
        <v>807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2" t="s">
        <v>851</v>
      </c>
      <c r="C22" s="23">
        <v>1.0</v>
      </c>
      <c r="D22" s="22" t="s">
        <v>301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2" t="s">
        <v>737</v>
      </c>
      <c r="C23" s="23">
        <v>1.0</v>
      </c>
      <c r="D23" s="22" t="s">
        <v>875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2" t="s">
        <v>681</v>
      </c>
      <c r="C24" s="23">
        <v>1.0</v>
      </c>
      <c r="D24" s="22" t="s">
        <v>747</v>
      </c>
      <c r="E24" s="23">
        <v>1.0</v>
      </c>
      <c r="H24" s="7" t="s">
        <v>58</v>
      </c>
      <c r="I24" s="7" t="s">
        <v>59</v>
      </c>
      <c r="J24" s="24" t="str">
        <f t="shared" si="1"/>
        <v>0</v>
      </c>
      <c r="K24" s="24" t="str">
        <f t="shared" si="2"/>
        <v>0</v>
      </c>
      <c r="L24" s="25">
        <f t="shared" si="3"/>
        <v>0</v>
      </c>
    </row>
    <row r="25">
      <c r="B25" s="22" t="s">
        <v>551</v>
      </c>
      <c r="C25" s="23">
        <v>1.0</v>
      </c>
      <c r="D25" s="22" t="s">
        <v>657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2" t="s">
        <v>85</v>
      </c>
      <c r="C26" s="23">
        <v>1.0</v>
      </c>
      <c r="D26" s="22" t="s">
        <v>211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2" t="s">
        <v>915</v>
      </c>
      <c r="C27" s="23">
        <v>1.0</v>
      </c>
      <c r="D27" s="22" t="s">
        <v>769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2" t="s">
        <v>659</v>
      </c>
      <c r="C28" s="23">
        <v>1.0</v>
      </c>
      <c r="D28" s="22" t="s">
        <v>773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2" t="s">
        <v>845</v>
      </c>
      <c r="C29" s="23">
        <v>1.0</v>
      </c>
      <c r="D29" s="22" t="s">
        <v>53</v>
      </c>
      <c r="E29" s="23">
        <v>1.0</v>
      </c>
      <c r="H29" s="7" t="s">
        <v>68</v>
      </c>
      <c r="I29" s="7" t="s">
        <v>69</v>
      </c>
      <c r="J29" s="24" t="str">
        <f t="shared" si="1"/>
        <v>0</v>
      </c>
      <c r="K29" s="24" t="str">
        <f t="shared" si="2"/>
        <v>0</v>
      </c>
      <c r="L29" s="25">
        <f t="shared" si="3"/>
        <v>0</v>
      </c>
    </row>
    <row r="30">
      <c r="B30" s="22" t="s">
        <v>817</v>
      </c>
      <c r="C30" s="23">
        <v>1.0</v>
      </c>
      <c r="D30" s="22" t="s">
        <v>709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2" t="s">
        <v>747</v>
      </c>
      <c r="C31" s="23">
        <v>1.0</v>
      </c>
      <c r="D31" s="22" t="s">
        <v>953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2" t="s">
        <v>53</v>
      </c>
      <c r="C32" s="23">
        <v>1.0</v>
      </c>
      <c r="D32" s="22" t="s">
        <v>681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2" t="s">
        <v>637</v>
      </c>
      <c r="C33" s="23">
        <v>1.0</v>
      </c>
      <c r="D33" s="22" t="s">
        <v>85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2" t="s">
        <v>657</v>
      </c>
      <c r="C34" s="23">
        <v>1.0</v>
      </c>
      <c r="D34" s="22" t="s">
        <v>115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22" t="s">
        <v>857</v>
      </c>
      <c r="C35" s="23">
        <v>1.0</v>
      </c>
      <c r="D35" s="22" t="s">
        <v>683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2" t="s">
        <v>891</v>
      </c>
      <c r="C36" s="23">
        <v>1.0</v>
      </c>
      <c r="D36" s="22" t="s">
        <v>335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2" t="s">
        <v>249</v>
      </c>
      <c r="C37" s="23">
        <v>1.0</v>
      </c>
      <c r="D37" s="22" t="s">
        <v>249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2" t="s">
        <v>173</v>
      </c>
      <c r="C38" s="23">
        <v>1.0</v>
      </c>
      <c r="D38" s="22" t="s">
        <v>845</v>
      </c>
      <c r="E38" s="23">
        <v>1.0</v>
      </c>
      <c r="H38" s="7" t="s">
        <v>86</v>
      </c>
      <c r="I38" s="7" t="s">
        <v>87</v>
      </c>
      <c r="J38" s="24">
        <f t="shared" si="1"/>
        <v>1</v>
      </c>
      <c r="K38" s="24">
        <f t="shared" si="2"/>
        <v>1</v>
      </c>
      <c r="L38" s="25">
        <f t="shared" si="3"/>
        <v>1</v>
      </c>
    </row>
    <row r="39">
      <c r="B39" s="22" t="s">
        <v>335</v>
      </c>
      <c r="C39" s="23">
        <v>1.0</v>
      </c>
      <c r="D39" s="22" t="s">
        <v>817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2" t="s">
        <v>769</v>
      </c>
      <c r="C40" s="23">
        <v>1.0</v>
      </c>
      <c r="D40" s="22" t="s">
        <v>353</v>
      </c>
      <c r="E40" s="23">
        <v>1.0</v>
      </c>
      <c r="H40" s="7" t="s">
        <v>90</v>
      </c>
      <c r="I40" s="7" t="s">
        <v>91</v>
      </c>
      <c r="J40" s="26">
        <v>1.0</v>
      </c>
      <c r="K40" s="26">
        <v>1.0</v>
      </c>
      <c r="L40" s="25">
        <f t="shared" si="3"/>
        <v>1</v>
      </c>
      <c r="M40" s="3" t="s">
        <v>960</v>
      </c>
    </row>
    <row r="41">
      <c r="B41" s="22" t="s">
        <v>773</v>
      </c>
      <c r="C41" s="23">
        <v>1.0</v>
      </c>
      <c r="D41" s="22" t="s">
        <v>89</v>
      </c>
      <c r="E41" s="23">
        <v>1.0</v>
      </c>
      <c r="H41" s="7" t="s">
        <v>92</v>
      </c>
      <c r="I41" s="7" t="s">
        <v>93</v>
      </c>
      <c r="J41" s="24" t="str">
        <f t="shared" ref="J41:J78" si="4">IFERROR(IF((VLOOKUP($I41,$B$1:$C$450,2,FALSE))&gt;0,1,0),"0")</f>
        <v>0</v>
      </c>
      <c r="K41" s="24" t="str">
        <f t="shared" ref="K41:K78" si="5">IFERROR(IF((VLOOKUP($I41,$D$1:$E$450,2,FALSE))&gt;0,1,0),"0")</f>
        <v>0</v>
      </c>
      <c r="L41" s="25">
        <f t="shared" si="3"/>
        <v>0</v>
      </c>
    </row>
    <row r="42">
      <c r="B42" s="22" t="s">
        <v>265</v>
      </c>
      <c r="C42" s="23">
        <v>1.0</v>
      </c>
      <c r="D42" s="22" t="s">
        <v>311</v>
      </c>
      <c r="E42" s="23">
        <v>1.0</v>
      </c>
      <c r="H42" s="7" t="s">
        <v>94</v>
      </c>
      <c r="I42" s="7" t="s">
        <v>95</v>
      </c>
      <c r="J42" s="24" t="str">
        <f t="shared" si="4"/>
        <v>0</v>
      </c>
      <c r="K42" s="24" t="str">
        <f t="shared" si="5"/>
        <v>0</v>
      </c>
      <c r="L42" s="25">
        <f t="shared" si="3"/>
        <v>0</v>
      </c>
    </row>
    <row r="43">
      <c r="B43" s="22" t="s">
        <v>121</v>
      </c>
      <c r="C43" s="23">
        <v>1.0</v>
      </c>
      <c r="D43" s="22" t="s">
        <v>891</v>
      </c>
      <c r="E43" s="23">
        <v>1.0</v>
      </c>
      <c r="H43" s="7" t="s">
        <v>96</v>
      </c>
      <c r="I43" s="7" t="s">
        <v>97</v>
      </c>
      <c r="J43" s="24">
        <f t="shared" si="4"/>
        <v>1</v>
      </c>
      <c r="K43" s="24">
        <f t="shared" si="5"/>
        <v>1</v>
      </c>
      <c r="L43" s="25">
        <f t="shared" si="3"/>
        <v>1</v>
      </c>
    </row>
    <row r="44">
      <c r="B44" s="22" t="s">
        <v>879</v>
      </c>
      <c r="C44" s="23">
        <v>1.0</v>
      </c>
      <c r="D44" s="22" t="s">
        <v>265</v>
      </c>
      <c r="E44" s="23">
        <v>1.0</v>
      </c>
      <c r="H44" s="7" t="s">
        <v>98</v>
      </c>
      <c r="I44" s="7" t="s">
        <v>99</v>
      </c>
      <c r="J44" s="24" t="str">
        <f t="shared" si="4"/>
        <v>0</v>
      </c>
      <c r="K44" s="24" t="str">
        <f t="shared" si="5"/>
        <v>0</v>
      </c>
      <c r="L44" s="25">
        <f t="shared" si="3"/>
        <v>0</v>
      </c>
    </row>
    <row r="45">
      <c r="B45" s="22" t="s">
        <v>79</v>
      </c>
      <c r="C45" s="23">
        <v>1.0</v>
      </c>
      <c r="D45" s="22" t="s">
        <v>341</v>
      </c>
      <c r="E45" s="23">
        <v>1.0</v>
      </c>
      <c r="H45" s="7" t="s">
        <v>100</v>
      </c>
      <c r="I45" s="7" t="s">
        <v>101</v>
      </c>
      <c r="J45" s="24">
        <f t="shared" si="4"/>
        <v>1</v>
      </c>
      <c r="K45" s="24">
        <f t="shared" si="5"/>
        <v>1</v>
      </c>
      <c r="L45" s="25">
        <f t="shared" si="3"/>
        <v>1</v>
      </c>
    </row>
    <row r="46">
      <c r="B46" s="22" t="s">
        <v>683</v>
      </c>
      <c r="C46" s="23">
        <v>1.0</v>
      </c>
      <c r="D46" s="22" t="s">
        <v>737</v>
      </c>
      <c r="E46" s="23">
        <v>1.0</v>
      </c>
      <c r="H46" s="7" t="s">
        <v>102</v>
      </c>
      <c r="I46" s="7" t="s">
        <v>103</v>
      </c>
      <c r="J46" s="24">
        <f t="shared" si="4"/>
        <v>1</v>
      </c>
      <c r="K46" s="24">
        <f t="shared" si="5"/>
        <v>1</v>
      </c>
      <c r="L46" s="25">
        <f t="shared" si="3"/>
        <v>1</v>
      </c>
    </row>
    <row r="47">
      <c r="B47" s="22" t="s">
        <v>819</v>
      </c>
      <c r="C47" s="23">
        <v>1.0</v>
      </c>
      <c r="D47" s="22" t="s">
        <v>819</v>
      </c>
      <c r="E47" s="23">
        <v>1.0</v>
      </c>
      <c r="H47" s="7" t="s">
        <v>104</v>
      </c>
      <c r="I47" s="7" t="s">
        <v>105</v>
      </c>
      <c r="J47" s="24">
        <f t="shared" si="4"/>
        <v>1</v>
      </c>
      <c r="K47" s="24">
        <f t="shared" si="5"/>
        <v>1</v>
      </c>
      <c r="L47" s="25">
        <f t="shared" si="3"/>
        <v>1</v>
      </c>
    </row>
    <row r="48">
      <c r="B48" s="22" t="s">
        <v>663</v>
      </c>
      <c r="C48" s="23">
        <v>1.0</v>
      </c>
      <c r="D48" s="22" t="s">
        <v>877</v>
      </c>
      <c r="E48" s="23">
        <v>1.0</v>
      </c>
      <c r="H48" s="7" t="s">
        <v>106</v>
      </c>
      <c r="I48" s="7" t="s">
        <v>107</v>
      </c>
      <c r="J48" s="24">
        <f t="shared" si="4"/>
        <v>1</v>
      </c>
      <c r="K48" s="24">
        <f t="shared" si="5"/>
        <v>1</v>
      </c>
      <c r="L48" s="25">
        <f t="shared" si="3"/>
        <v>1</v>
      </c>
    </row>
    <row r="49">
      <c r="B49" s="22" t="s">
        <v>875</v>
      </c>
      <c r="C49" s="23">
        <v>1.0</v>
      </c>
      <c r="D49" s="22" t="s">
        <v>943</v>
      </c>
      <c r="E49" s="23">
        <v>1.0</v>
      </c>
      <c r="H49" s="7" t="s">
        <v>108</v>
      </c>
      <c r="I49" s="7" t="s">
        <v>109</v>
      </c>
      <c r="J49" s="24">
        <f t="shared" si="4"/>
        <v>1</v>
      </c>
      <c r="K49" s="24">
        <f t="shared" si="5"/>
        <v>1</v>
      </c>
      <c r="L49" s="25">
        <f t="shared" si="3"/>
        <v>1</v>
      </c>
    </row>
    <row r="50">
      <c r="B50" s="22" t="s">
        <v>887</v>
      </c>
      <c r="C50" s="23">
        <v>1.0</v>
      </c>
      <c r="D50" s="22" t="s">
        <v>173</v>
      </c>
      <c r="E50" s="23">
        <v>1.0</v>
      </c>
      <c r="H50" s="7" t="s">
        <v>110</v>
      </c>
      <c r="I50" s="7" t="s">
        <v>111</v>
      </c>
      <c r="J50" s="24">
        <f t="shared" si="4"/>
        <v>1</v>
      </c>
      <c r="K50" s="24">
        <f t="shared" si="5"/>
        <v>1</v>
      </c>
      <c r="L50" s="25">
        <f t="shared" si="3"/>
        <v>1</v>
      </c>
    </row>
    <row r="51">
      <c r="B51" s="22" t="s">
        <v>311</v>
      </c>
      <c r="C51" s="23">
        <v>1.0</v>
      </c>
      <c r="D51" s="22" t="s">
        <v>915</v>
      </c>
      <c r="E51" s="23">
        <v>1.0</v>
      </c>
      <c r="H51" s="7" t="s">
        <v>112</v>
      </c>
      <c r="I51" s="7" t="s">
        <v>113</v>
      </c>
      <c r="J51" s="24">
        <f t="shared" si="4"/>
        <v>1</v>
      </c>
      <c r="K51" s="24">
        <f t="shared" si="5"/>
        <v>1</v>
      </c>
      <c r="L51" s="25">
        <f t="shared" si="3"/>
        <v>1</v>
      </c>
    </row>
    <row r="52">
      <c r="B52" s="22" t="s">
        <v>257</v>
      </c>
      <c r="C52" s="23">
        <v>1.0</v>
      </c>
      <c r="D52" s="22" t="s">
        <v>857</v>
      </c>
      <c r="E52" s="23">
        <v>1.0</v>
      </c>
      <c r="H52" s="7" t="s">
        <v>114</v>
      </c>
      <c r="I52" s="7" t="s">
        <v>115</v>
      </c>
      <c r="J52" s="24">
        <f t="shared" si="4"/>
        <v>1</v>
      </c>
      <c r="K52" s="24">
        <f t="shared" si="5"/>
        <v>1</v>
      </c>
      <c r="L52" s="25">
        <f t="shared" si="3"/>
        <v>1</v>
      </c>
    </row>
    <row r="53">
      <c r="B53" s="22" t="s">
        <v>913</v>
      </c>
      <c r="C53" s="23">
        <v>1.0</v>
      </c>
      <c r="D53" s="22" t="s">
        <v>865</v>
      </c>
      <c r="E53" s="23">
        <v>1.0</v>
      </c>
      <c r="H53" s="7" t="s">
        <v>116</v>
      </c>
      <c r="I53" s="7" t="s">
        <v>117</v>
      </c>
      <c r="J53" s="24">
        <f t="shared" si="4"/>
        <v>1</v>
      </c>
      <c r="K53" s="24">
        <f t="shared" si="5"/>
        <v>1</v>
      </c>
      <c r="L53" s="25">
        <f t="shared" si="3"/>
        <v>1</v>
      </c>
    </row>
    <row r="54">
      <c r="B54" s="22" t="s">
        <v>815</v>
      </c>
      <c r="C54" s="23">
        <v>1.0</v>
      </c>
      <c r="D54" s="22" t="s">
        <v>913</v>
      </c>
      <c r="E54" s="23">
        <v>1.0</v>
      </c>
      <c r="H54" s="7" t="s">
        <v>118</v>
      </c>
      <c r="I54" s="7" t="s">
        <v>119</v>
      </c>
      <c r="J54" s="24">
        <f t="shared" si="4"/>
        <v>1</v>
      </c>
      <c r="K54" s="24">
        <f t="shared" si="5"/>
        <v>1</v>
      </c>
      <c r="L54" s="25">
        <f t="shared" si="3"/>
        <v>1</v>
      </c>
    </row>
    <row r="55">
      <c r="B55" s="22" t="s">
        <v>803</v>
      </c>
      <c r="C55" s="23">
        <v>1.0</v>
      </c>
      <c r="D55" s="22" t="s">
        <v>815</v>
      </c>
      <c r="E55" s="23">
        <v>1.0</v>
      </c>
      <c r="H55" s="7" t="s">
        <v>120</v>
      </c>
      <c r="I55" s="7" t="s">
        <v>121</v>
      </c>
      <c r="J55" s="24">
        <f t="shared" si="4"/>
        <v>1</v>
      </c>
      <c r="K55" s="24">
        <f t="shared" si="5"/>
        <v>1</v>
      </c>
      <c r="L55" s="25">
        <f t="shared" si="3"/>
        <v>1</v>
      </c>
    </row>
    <row r="56">
      <c r="B56" s="22" t="s">
        <v>743</v>
      </c>
      <c r="C56" s="23">
        <v>1.0</v>
      </c>
      <c r="D56" s="22" t="s">
        <v>803</v>
      </c>
      <c r="E56" s="23">
        <v>1.0</v>
      </c>
      <c r="H56" s="7" t="s">
        <v>122</v>
      </c>
      <c r="I56" s="7" t="s">
        <v>123</v>
      </c>
      <c r="J56" s="24">
        <f t="shared" si="4"/>
        <v>1</v>
      </c>
      <c r="K56" s="24">
        <f t="shared" si="5"/>
        <v>1</v>
      </c>
      <c r="L56" s="25">
        <f t="shared" si="3"/>
        <v>1</v>
      </c>
    </row>
    <row r="57">
      <c r="B57" s="22" t="s">
        <v>283</v>
      </c>
      <c r="C57" s="23">
        <v>1.0</v>
      </c>
      <c r="D57" s="22" t="s">
        <v>743</v>
      </c>
      <c r="E57" s="23">
        <v>1.0</v>
      </c>
      <c r="H57" s="7" t="s">
        <v>124</v>
      </c>
      <c r="I57" s="7" t="s">
        <v>125</v>
      </c>
      <c r="J57" s="24">
        <f t="shared" si="4"/>
        <v>1</v>
      </c>
      <c r="K57" s="24">
        <f t="shared" si="5"/>
        <v>1</v>
      </c>
      <c r="L57" s="25">
        <f t="shared" si="3"/>
        <v>1</v>
      </c>
    </row>
    <row r="58">
      <c r="B58" s="22" t="s">
        <v>237</v>
      </c>
      <c r="C58" s="23">
        <v>1.0</v>
      </c>
      <c r="D58" s="22" t="s">
        <v>283</v>
      </c>
      <c r="E58" s="23">
        <v>1.0</v>
      </c>
      <c r="H58" s="7" t="s">
        <v>126</v>
      </c>
      <c r="I58" s="7" t="s">
        <v>127</v>
      </c>
      <c r="J58" s="24">
        <f t="shared" si="4"/>
        <v>1</v>
      </c>
      <c r="K58" s="24">
        <f t="shared" si="5"/>
        <v>1</v>
      </c>
      <c r="L58" s="25">
        <f t="shared" si="3"/>
        <v>1</v>
      </c>
    </row>
    <row r="59">
      <c r="B59" s="22" t="s">
        <v>307</v>
      </c>
      <c r="C59" s="23">
        <v>1.0</v>
      </c>
      <c r="D59" s="22" t="s">
        <v>237</v>
      </c>
      <c r="E59" s="23">
        <v>1.0</v>
      </c>
      <c r="H59" s="7" t="s">
        <v>128</v>
      </c>
      <c r="I59" s="7" t="s">
        <v>129</v>
      </c>
      <c r="J59" s="24">
        <f t="shared" si="4"/>
        <v>1</v>
      </c>
      <c r="K59" s="24">
        <f t="shared" si="5"/>
        <v>1</v>
      </c>
      <c r="L59" s="25">
        <f t="shared" si="3"/>
        <v>1</v>
      </c>
    </row>
    <row r="60">
      <c r="B60" s="22" t="s">
        <v>485</v>
      </c>
      <c r="C60" s="23">
        <v>1.0</v>
      </c>
      <c r="D60" s="22" t="s">
        <v>307</v>
      </c>
      <c r="E60" s="23">
        <v>1.0</v>
      </c>
      <c r="H60" s="7" t="s">
        <v>130</v>
      </c>
      <c r="I60" s="7" t="s">
        <v>131</v>
      </c>
      <c r="J60" s="24">
        <f t="shared" si="4"/>
        <v>1</v>
      </c>
      <c r="K60" s="24">
        <f t="shared" si="5"/>
        <v>1</v>
      </c>
      <c r="L60" s="25">
        <f t="shared" si="3"/>
        <v>1</v>
      </c>
    </row>
    <row r="61">
      <c r="B61" s="22" t="s">
        <v>27</v>
      </c>
      <c r="C61" s="23">
        <v>1.0</v>
      </c>
      <c r="D61" s="22" t="s">
        <v>485</v>
      </c>
      <c r="E61" s="23">
        <v>1.0</v>
      </c>
      <c r="H61" s="7" t="s">
        <v>132</v>
      </c>
      <c r="I61" s="7" t="s">
        <v>133</v>
      </c>
      <c r="J61" s="24" t="str">
        <f t="shared" si="4"/>
        <v>0</v>
      </c>
      <c r="K61" s="24" t="str">
        <f t="shared" si="5"/>
        <v>0</v>
      </c>
      <c r="L61" s="25">
        <f t="shared" si="3"/>
        <v>0</v>
      </c>
    </row>
    <row r="62">
      <c r="B62" s="25"/>
      <c r="C62" s="25"/>
      <c r="D62" s="22" t="s">
        <v>27</v>
      </c>
      <c r="E62" s="23">
        <v>1.0</v>
      </c>
      <c r="H62" s="7" t="s">
        <v>134</v>
      </c>
      <c r="I62" s="7" t="s">
        <v>135</v>
      </c>
      <c r="J62" s="24">
        <f t="shared" si="4"/>
        <v>1</v>
      </c>
      <c r="K62" s="24">
        <f t="shared" si="5"/>
        <v>1</v>
      </c>
      <c r="L62" s="25">
        <f t="shared" si="3"/>
        <v>1</v>
      </c>
    </row>
    <row r="63">
      <c r="A63" s="39">
        <v>4203.0</v>
      </c>
      <c r="B63" s="22" t="s">
        <v>631</v>
      </c>
      <c r="C63" s="23">
        <v>1.0</v>
      </c>
      <c r="D63" s="22" t="s">
        <v>87</v>
      </c>
      <c r="E63" s="23">
        <v>1.0</v>
      </c>
      <c r="H63" s="7" t="s">
        <v>136</v>
      </c>
      <c r="I63" s="7" t="s">
        <v>137</v>
      </c>
      <c r="J63" s="24">
        <f t="shared" si="4"/>
        <v>1</v>
      </c>
      <c r="K63" s="24">
        <f t="shared" si="5"/>
        <v>1</v>
      </c>
      <c r="L63" s="25">
        <f t="shared" si="3"/>
        <v>1</v>
      </c>
    </row>
    <row r="64">
      <c r="B64" s="22" t="s">
        <v>843</v>
      </c>
      <c r="C64" s="23">
        <v>1.0</v>
      </c>
      <c r="D64" s="22" t="s">
        <v>371</v>
      </c>
      <c r="E64" s="23">
        <v>1.0</v>
      </c>
      <c r="H64" s="7" t="s">
        <v>138</v>
      </c>
      <c r="I64" s="7" t="s">
        <v>139</v>
      </c>
      <c r="J64" s="24">
        <f t="shared" si="4"/>
        <v>1</v>
      </c>
      <c r="K64" s="24">
        <f t="shared" si="5"/>
        <v>1</v>
      </c>
      <c r="L64" s="25">
        <f t="shared" si="3"/>
        <v>1</v>
      </c>
    </row>
    <row r="65">
      <c r="B65" s="22" t="s">
        <v>949</v>
      </c>
      <c r="C65" s="23">
        <v>1.0</v>
      </c>
      <c r="D65" s="22" t="s">
        <v>533</v>
      </c>
      <c r="E65" s="23">
        <v>1.0</v>
      </c>
      <c r="H65" s="7" t="s">
        <v>140</v>
      </c>
      <c r="I65" s="7" t="s">
        <v>141</v>
      </c>
      <c r="J65" s="24">
        <f t="shared" si="4"/>
        <v>1</v>
      </c>
      <c r="K65" s="24">
        <f t="shared" si="5"/>
        <v>1</v>
      </c>
      <c r="L65" s="25">
        <f t="shared" si="3"/>
        <v>1</v>
      </c>
    </row>
    <row r="66">
      <c r="B66" s="22" t="s">
        <v>727</v>
      </c>
      <c r="C66" s="23">
        <v>1.0</v>
      </c>
      <c r="D66" s="22" t="s">
        <v>931</v>
      </c>
      <c r="E66" s="23">
        <v>1.0</v>
      </c>
      <c r="H66" s="7" t="s">
        <v>142</v>
      </c>
      <c r="I66" s="7" t="s">
        <v>143</v>
      </c>
      <c r="J66" s="24">
        <f t="shared" si="4"/>
        <v>1</v>
      </c>
      <c r="K66" s="24">
        <f t="shared" si="5"/>
        <v>1</v>
      </c>
      <c r="L66" s="25">
        <f t="shared" si="3"/>
        <v>1</v>
      </c>
    </row>
    <row r="67">
      <c r="B67" s="22" t="s">
        <v>209</v>
      </c>
      <c r="C67" s="23">
        <v>1.0</v>
      </c>
      <c r="D67" s="22" t="s">
        <v>325</v>
      </c>
      <c r="E67" s="23">
        <v>1.0</v>
      </c>
      <c r="H67" s="7" t="s">
        <v>144</v>
      </c>
      <c r="I67" s="7" t="s">
        <v>145</v>
      </c>
      <c r="J67" s="24">
        <f t="shared" si="4"/>
        <v>1</v>
      </c>
      <c r="K67" s="24">
        <f t="shared" si="5"/>
        <v>1</v>
      </c>
      <c r="L67" s="25">
        <f t="shared" si="3"/>
        <v>1</v>
      </c>
    </row>
    <row r="68">
      <c r="B68" s="22" t="s">
        <v>533</v>
      </c>
      <c r="C68" s="23">
        <v>1.0</v>
      </c>
      <c r="D68" s="22" t="s">
        <v>871</v>
      </c>
      <c r="E68" s="23">
        <v>1.0</v>
      </c>
      <c r="H68" s="7" t="s">
        <v>146</v>
      </c>
      <c r="I68" s="7" t="s">
        <v>147</v>
      </c>
      <c r="J68" s="24" t="str">
        <f t="shared" si="4"/>
        <v>0</v>
      </c>
      <c r="K68" s="24" t="str">
        <f t="shared" si="5"/>
        <v>0</v>
      </c>
      <c r="L68" s="25">
        <f t="shared" si="3"/>
        <v>0</v>
      </c>
    </row>
    <row r="69">
      <c r="B69" s="22" t="s">
        <v>635</v>
      </c>
      <c r="C69" s="23">
        <v>1.0</v>
      </c>
      <c r="D69" s="22" t="s">
        <v>627</v>
      </c>
      <c r="E69" s="23">
        <v>1.0</v>
      </c>
      <c r="H69" s="7" t="s">
        <v>148</v>
      </c>
      <c r="I69" s="7" t="s">
        <v>149</v>
      </c>
      <c r="J69" s="24">
        <f t="shared" si="4"/>
        <v>1</v>
      </c>
      <c r="K69" s="24">
        <f t="shared" si="5"/>
        <v>1</v>
      </c>
      <c r="L69" s="25">
        <f t="shared" si="3"/>
        <v>1</v>
      </c>
    </row>
    <row r="70">
      <c r="B70" s="22" t="s">
        <v>639</v>
      </c>
      <c r="C70" s="23">
        <v>1.0</v>
      </c>
      <c r="D70" s="22" t="s">
        <v>911</v>
      </c>
      <c r="E70" s="23">
        <v>1.0</v>
      </c>
      <c r="H70" s="7" t="s">
        <v>150</v>
      </c>
      <c r="I70" s="7" t="s">
        <v>151</v>
      </c>
      <c r="J70" s="24">
        <f t="shared" si="4"/>
        <v>1</v>
      </c>
      <c r="K70" s="24">
        <f t="shared" si="5"/>
        <v>1</v>
      </c>
      <c r="L70" s="25">
        <f t="shared" si="3"/>
        <v>1</v>
      </c>
    </row>
    <row r="71">
      <c r="B71" s="22" t="s">
        <v>939</v>
      </c>
      <c r="C71" s="23">
        <v>1.0</v>
      </c>
      <c r="D71" s="22" t="s">
        <v>671</v>
      </c>
      <c r="E71" s="23">
        <v>1.0</v>
      </c>
      <c r="H71" s="7" t="s">
        <v>152</v>
      </c>
      <c r="I71" s="7" t="s">
        <v>153</v>
      </c>
      <c r="J71" s="24">
        <f t="shared" si="4"/>
        <v>1</v>
      </c>
      <c r="K71" s="24">
        <f t="shared" si="5"/>
        <v>1</v>
      </c>
      <c r="L71" s="25">
        <f t="shared" si="3"/>
        <v>1</v>
      </c>
    </row>
    <row r="72">
      <c r="B72" s="22" t="s">
        <v>867</v>
      </c>
      <c r="C72" s="23">
        <v>1.0</v>
      </c>
      <c r="D72" s="22" t="s">
        <v>209</v>
      </c>
      <c r="E72" s="23">
        <v>1.0</v>
      </c>
      <c r="H72" s="7" t="s">
        <v>154</v>
      </c>
      <c r="I72" s="7" t="s">
        <v>155</v>
      </c>
      <c r="J72" s="24">
        <f t="shared" si="4"/>
        <v>1</v>
      </c>
      <c r="K72" s="24">
        <f t="shared" si="5"/>
        <v>1</v>
      </c>
      <c r="L72" s="25">
        <f t="shared" si="3"/>
        <v>1</v>
      </c>
    </row>
    <row r="73">
      <c r="B73" s="22" t="s">
        <v>361</v>
      </c>
      <c r="C73" s="23">
        <v>1.0</v>
      </c>
      <c r="D73" s="22" t="s">
        <v>689</v>
      </c>
      <c r="E73" s="23">
        <v>1.0</v>
      </c>
      <c r="H73" s="7" t="s">
        <v>156</v>
      </c>
      <c r="I73" s="7" t="s">
        <v>157</v>
      </c>
      <c r="J73" s="24">
        <f t="shared" si="4"/>
        <v>1</v>
      </c>
      <c r="K73" s="24">
        <f t="shared" si="5"/>
        <v>1</v>
      </c>
      <c r="L73" s="25">
        <f t="shared" si="3"/>
        <v>1</v>
      </c>
    </row>
    <row r="74">
      <c r="B74" s="22" t="s">
        <v>75</v>
      </c>
      <c r="C74" s="23">
        <v>1.0</v>
      </c>
      <c r="D74" s="22" t="s">
        <v>351</v>
      </c>
      <c r="E74" s="23">
        <v>1.0</v>
      </c>
      <c r="H74" s="7" t="s">
        <v>158</v>
      </c>
      <c r="I74" s="7" t="s">
        <v>159</v>
      </c>
      <c r="J74" s="24">
        <f t="shared" si="4"/>
        <v>1</v>
      </c>
      <c r="K74" s="24">
        <f t="shared" si="5"/>
        <v>1</v>
      </c>
      <c r="L74" s="25">
        <f t="shared" si="3"/>
        <v>1</v>
      </c>
    </row>
    <row r="75">
      <c r="B75" s="22" t="s">
        <v>289</v>
      </c>
      <c r="C75" s="23">
        <v>1.0</v>
      </c>
      <c r="D75" s="22" t="s">
        <v>949</v>
      </c>
      <c r="E75" s="23">
        <v>1.0</v>
      </c>
      <c r="H75" s="7" t="s">
        <v>160</v>
      </c>
      <c r="I75" s="7" t="s">
        <v>161</v>
      </c>
      <c r="J75" s="24">
        <f t="shared" si="4"/>
        <v>1</v>
      </c>
      <c r="K75" s="24">
        <f t="shared" si="5"/>
        <v>1</v>
      </c>
      <c r="L75" s="25">
        <f t="shared" si="3"/>
        <v>1</v>
      </c>
    </row>
    <row r="76">
      <c r="B76" s="22" t="s">
        <v>217</v>
      </c>
      <c r="C76" s="23">
        <v>1.0</v>
      </c>
      <c r="D76" s="22" t="s">
        <v>289</v>
      </c>
      <c r="E76" s="23">
        <v>1.0</v>
      </c>
      <c r="H76" s="7" t="s">
        <v>162</v>
      </c>
      <c r="I76" s="7" t="s">
        <v>163</v>
      </c>
      <c r="J76" s="24" t="str">
        <f t="shared" si="4"/>
        <v>0</v>
      </c>
      <c r="K76" s="24" t="str">
        <f t="shared" si="5"/>
        <v>0</v>
      </c>
      <c r="L76" s="25">
        <f t="shared" si="3"/>
        <v>0</v>
      </c>
    </row>
    <row r="77">
      <c r="B77" s="22" t="s">
        <v>825</v>
      </c>
      <c r="C77" s="23">
        <v>1.0</v>
      </c>
      <c r="D77" s="22" t="s">
        <v>809</v>
      </c>
      <c r="E77" s="23">
        <v>1.0</v>
      </c>
      <c r="H77" s="7" t="s">
        <v>164</v>
      </c>
      <c r="I77" s="7" t="s">
        <v>165</v>
      </c>
      <c r="J77" s="24" t="str">
        <f t="shared" si="4"/>
        <v>0</v>
      </c>
      <c r="K77" s="24" t="str">
        <f t="shared" si="5"/>
        <v>0</v>
      </c>
      <c r="L77" s="25">
        <f t="shared" si="3"/>
        <v>0</v>
      </c>
    </row>
    <row r="78">
      <c r="B78" s="22" t="s">
        <v>55</v>
      </c>
      <c r="C78" s="23">
        <v>1.0</v>
      </c>
      <c r="D78" s="22" t="s">
        <v>555</v>
      </c>
      <c r="E78" s="23">
        <v>1.0</v>
      </c>
      <c r="H78" s="7" t="s">
        <v>166</v>
      </c>
      <c r="I78" s="7" t="s">
        <v>167</v>
      </c>
      <c r="J78" s="24">
        <f t="shared" si="4"/>
        <v>1</v>
      </c>
      <c r="K78" s="24">
        <f t="shared" si="5"/>
        <v>1</v>
      </c>
      <c r="L78" s="25">
        <f t="shared" si="3"/>
        <v>1</v>
      </c>
    </row>
    <row r="79">
      <c r="B79" s="22" t="s">
        <v>471</v>
      </c>
      <c r="C79" s="23">
        <v>1.0</v>
      </c>
      <c r="D79" s="22" t="s">
        <v>727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22" t="s">
        <v>883</v>
      </c>
      <c r="C80" s="23">
        <v>1.0</v>
      </c>
      <c r="D80" s="22" t="s">
        <v>197</v>
      </c>
      <c r="E80" s="23">
        <v>1.0</v>
      </c>
      <c r="H80" s="7" t="s">
        <v>170</v>
      </c>
      <c r="I80" s="7" t="s">
        <v>171</v>
      </c>
      <c r="J80" s="24">
        <f t="shared" ref="J80:J146" si="6">IFERROR(IF((VLOOKUP($I80,$B$1:$C$450,2,FALSE))&gt;0,1,0),"0")</f>
        <v>1</v>
      </c>
      <c r="K80" s="24">
        <f t="shared" ref="K80:K146" si="7">IFERROR(IF((VLOOKUP($I80,$D$1:$E$450,2,FALSE))&gt;0,1,0),"0")</f>
        <v>1</v>
      </c>
      <c r="L80" s="25">
        <f t="shared" si="3"/>
        <v>1</v>
      </c>
    </row>
    <row r="81">
      <c r="B81" s="22" t="s">
        <v>821</v>
      </c>
      <c r="C81" s="23">
        <v>1.0</v>
      </c>
      <c r="D81" s="22" t="s">
        <v>833</v>
      </c>
      <c r="E81" s="23">
        <v>1.0</v>
      </c>
      <c r="H81" s="7" t="s">
        <v>172</v>
      </c>
      <c r="I81" s="7" t="s">
        <v>173</v>
      </c>
      <c r="J81" s="24">
        <f t="shared" si="6"/>
        <v>1</v>
      </c>
      <c r="K81" s="24">
        <f t="shared" si="7"/>
        <v>1</v>
      </c>
      <c r="L81" s="25">
        <f t="shared" si="3"/>
        <v>1</v>
      </c>
    </row>
    <row r="82">
      <c r="B82" s="22" t="s">
        <v>777</v>
      </c>
      <c r="C82" s="23">
        <v>1.0</v>
      </c>
      <c r="D82" s="22" t="s">
        <v>105</v>
      </c>
      <c r="E82" s="23">
        <v>1.0</v>
      </c>
      <c r="H82" s="7" t="s">
        <v>174</v>
      </c>
      <c r="I82" s="7" t="s">
        <v>175</v>
      </c>
      <c r="J82" s="24" t="str">
        <f t="shared" si="6"/>
        <v>0</v>
      </c>
      <c r="K82" s="24" t="str">
        <f t="shared" si="7"/>
        <v>0</v>
      </c>
      <c r="L82" s="25">
        <f t="shared" si="3"/>
        <v>0</v>
      </c>
    </row>
    <row r="83">
      <c r="B83" s="22" t="s">
        <v>863</v>
      </c>
      <c r="C83" s="23">
        <v>1.0</v>
      </c>
      <c r="D83" s="22" t="s">
        <v>635</v>
      </c>
      <c r="E83" s="23">
        <v>1.0</v>
      </c>
      <c r="H83" s="7" t="s">
        <v>176</v>
      </c>
      <c r="I83" s="7" t="s">
        <v>177</v>
      </c>
      <c r="J83" s="24">
        <f t="shared" si="6"/>
        <v>1</v>
      </c>
      <c r="K83" s="24">
        <f t="shared" si="7"/>
        <v>1</v>
      </c>
      <c r="L83" s="25">
        <f t="shared" si="3"/>
        <v>1</v>
      </c>
    </row>
    <row r="84">
      <c r="B84" s="22" t="s">
        <v>725</v>
      </c>
      <c r="C84" s="23">
        <v>1.0</v>
      </c>
      <c r="D84" s="22" t="s">
        <v>867</v>
      </c>
      <c r="E84" s="23">
        <v>1.0</v>
      </c>
      <c r="H84" s="7" t="s">
        <v>178</v>
      </c>
      <c r="I84" s="7" t="s">
        <v>179</v>
      </c>
      <c r="J84" s="24">
        <f t="shared" si="6"/>
        <v>1</v>
      </c>
      <c r="K84" s="24">
        <f t="shared" si="7"/>
        <v>1</v>
      </c>
      <c r="L84" s="25">
        <f t="shared" si="3"/>
        <v>1</v>
      </c>
    </row>
    <row r="85">
      <c r="B85" s="22" t="s">
        <v>889</v>
      </c>
      <c r="C85" s="23">
        <v>1.0</v>
      </c>
      <c r="D85" s="22" t="s">
        <v>245</v>
      </c>
      <c r="E85" s="23">
        <v>1.0</v>
      </c>
      <c r="H85" s="7" t="s">
        <v>180</v>
      </c>
      <c r="I85" s="7" t="s">
        <v>181</v>
      </c>
      <c r="J85" s="24">
        <f t="shared" si="6"/>
        <v>1</v>
      </c>
      <c r="K85" s="24">
        <f t="shared" si="7"/>
        <v>1</v>
      </c>
      <c r="L85" s="25">
        <f t="shared" si="3"/>
        <v>1</v>
      </c>
    </row>
    <row r="86">
      <c r="B86" s="22" t="s">
        <v>155</v>
      </c>
      <c r="C86" s="23">
        <v>1.0</v>
      </c>
      <c r="D86" s="22" t="s">
        <v>361</v>
      </c>
      <c r="E86" s="23">
        <v>1.0</v>
      </c>
      <c r="H86" s="7" t="s">
        <v>182</v>
      </c>
      <c r="I86" s="7" t="s">
        <v>183</v>
      </c>
      <c r="J86" s="24" t="str">
        <f t="shared" si="6"/>
        <v>0</v>
      </c>
      <c r="K86" s="24" t="str">
        <f t="shared" si="7"/>
        <v>0</v>
      </c>
      <c r="L86" s="25">
        <f t="shared" si="3"/>
        <v>0</v>
      </c>
    </row>
    <row r="87">
      <c r="B87" s="22" t="s">
        <v>197</v>
      </c>
      <c r="C87" s="23">
        <v>1.0</v>
      </c>
      <c r="D87" s="22" t="s">
        <v>893</v>
      </c>
      <c r="E87" s="23">
        <v>1.0</v>
      </c>
      <c r="H87" s="7" t="s">
        <v>184</v>
      </c>
      <c r="I87" s="7" t="s">
        <v>185</v>
      </c>
      <c r="J87" s="24">
        <f t="shared" si="6"/>
        <v>1</v>
      </c>
      <c r="K87" s="24">
        <f t="shared" si="7"/>
        <v>1</v>
      </c>
      <c r="L87" s="25">
        <f t="shared" si="3"/>
        <v>1</v>
      </c>
    </row>
    <row r="88">
      <c r="B88" s="22" t="s">
        <v>167</v>
      </c>
      <c r="C88" s="23">
        <v>1.0</v>
      </c>
      <c r="D88" s="22" t="s">
        <v>491</v>
      </c>
      <c r="E88" s="23">
        <v>1.0</v>
      </c>
      <c r="H88" s="7" t="s">
        <v>186</v>
      </c>
      <c r="I88" s="7" t="s">
        <v>187</v>
      </c>
      <c r="J88" s="24">
        <f t="shared" si="6"/>
        <v>1</v>
      </c>
      <c r="K88" s="24">
        <f t="shared" si="7"/>
        <v>1</v>
      </c>
      <c r="L88" s="25">
        <f t="shared" si="3"/>
        <v>1</v>
      </c>
    </row>
    <row r="89">
      <c r="B89" s="22" t="s">
        <v>837</v>
      </c>
      <c r="C89" s="23">
        <v>1.0</v>
      </c>
      <c r="D89" s="22" t="s">
        <v>221</v>
      </c>
      <c r="E89" s="23">
        <v>1.0</v>
      </c>
      <c r="H89" s="7" t="s">
        <v>188</v>
      </c>
      <c r="I89" s="7" t="s">
        <v>189</v>
      </c>
      <c r="J89" s="24" t="str">
        <f t="shared" si="6"/>
        <v>0</v>
      </c>
      <c r="K89" s="24" t="str">
        <f t="shared" si="7"/>
        <v>0</v>
      </c>
      <c r="L89" s="25">
        <f t="shared" si="3"/>
        <v>0</v>
      </c>
    </row>
    <row r="90">
      <c r="B90" s="22" t="s">
        <v>325</v>
      </c>
      <c r="C90" s="23">
        <v>1.0</v>
      </c>
      <c r="D90" s="22" t="s">
        <v>679</v>
      </c>
      <c r="E90" s="23">
        <v>1.0</v>
      </c>
      <c r="H90" s="7" t="s">
        <v>190</v>
      </c>
      <c r="I90" s="7" t="s">
        <v>191</v>
      </c>
      <c r="J90" s="24">
        <f t="shared" si="6"/>
        <v>1</v>
      </c>
      <c r="K90" s="24">
        <f t="shared" si="7"/>
        <v>1</v>
      </c>
      <c r="L90" s="25">
        <f t="shared" si="3"/>
        <v>1</v>
      </c>
    </row>
    <row r="91">
      <c r="B91" s="22" t="s">
        <v>791</v>
      </c>
      <c r="C91" s="23">
        <v>1.0</v>
      </c>
      <c r="D91" s="22" t="s">
        <v>155</v>
      </c>
      <c r="E91" s="23">
        <v>1.0</v>
      </c>
      <c r="H91" s="7" t="s">
        <v>192</v>
      </c>
      <c r="I91" s="7" t="s">
        <v>193</v>
      </c>
      <c r="J91" s="24">
        <f t="shared" si="6"/>
        <v>1</v>
      </c>
      <c r="K91" s="24">
        <f t="shared" si="7"/>
        <v>1</v>
      </c>
      <c r="L91" s="25">
        <f t="shared" si="3"/>
        <v>1</v>
      </c>
    </row>
    <row r="92">
      <c r="B92" s="22" t="s">
        <v>937</v>
      </c>
      <c r="C92" s="23">
        <v>1.0</v>
      </c>
      <c r="D92" s="22" t="s">
        <v>217</v>
      </c>
      <c r="E92" s="23">
        <v>1.0</v>
      </c>
      <c r="H92" s="7" t="s">
        <v>194</v>
      </c>
      <c r="I92" s="7" t="s">
        <v>195</v>
      </c>
      <c r="J92" s="24" t="str">
        <f t="shared" si="6"/>
        <v>0</v>
      </c>
      <c r="K92" s="24" t="str">
        <f t="shared" si="7"/>
        <v>0</v>
      </c>
      <c r="L92" s="25">
        <f t="shared" si="3"/>
        <v>0</v>
      </c>
    </row>
    <row r="93">
      <c r="B93" s="22" t="s">
        <v>569</v>
      </c>
      <c r="C93" s="23">
        <v>1.0</v>
      </c>
      <c r="D93" s="22" t="s">
        <v>843</v>
      </c>
      <c r="E93" s="23">
        <v>1.0</v>
      </c>
      <c r="H93" s="7" t="s">
        <v>196</v>
      </c>
      <c r="I93" s="7" t="s">
        <v>197</v>
      </c>
      <c r="J93" s="24">
        <f t="shared" si="6"/>
        <v>1</v>
      </c>
      <c r="K93" s="24">
        <f t="shared" si="7"/>
        <v>1</v>
      </c>
      <c r="L93" s="25">
        <f t="shared" si="3"/>
        <v>1</v>
      </c>
    </row>
    <row r="94">
      <c r="B94" s="22" t="s">
        <v>583</v>
      </c>
      <c r="C94" s="23">
        <v>1.0</v>
      </c>
      <c r="D94" s="22" t="s">
        <v>143</v>
      </c>
      <c r="E94" s="23">
        <v>1.0</v>
      </c>
      <c r="H94" s="7" t="s">
        <v>198</v>
      </c>
      <c r="I94" s="7" t="s">
        <v>199</v>
      </c>
      <c r="J94" s="24" t="str">
        <f t="shared" si="6"/>
        <v>0</v>
      </c>
      <c r="K94" s="24" t="str">
        <f t="shared" si="7"/>
        <v>0</v>
      </c>
      <c r="L94" s="25">
        <f t="shared" si="3"/>
        <v>0</v>
      </c>
    </row>
    <row r="95">
      <c r="B95" s="22" t="s">
        <v>623</v>
      </c>
      <c r="C95" s="23">
        <v>1.0</v>
      </c>
      <c r="D95" s="22" t="s">
        <v>167</v>
      </c>
      <c r="E95" s="23">
        <v>1.0</v>
      </c>
      <c r="H95" s="7" t="s">
        <v>200</v>
      </c>
      <c r="I95" s="7" t="s">
        <v>201</v>
      </c>
      <c r="J95" s="24" t="str">
        <f t="shared" si="6"/>
        <v>0</v>
      </c>
      <c r="K95" s="24" t="str">
        <f t="shared" si="7"/>
        <v>0</v>
      </c>
      <c r="L95" s="25">
        <f t="shared" si="3"/>
        <v>0</v>
      </c>
    </row>
    <row r="96">
      <c r="B96" s="22" t="s">
        <v>919</v>
      </c>
      <c r="C96" s="23">
        <v>1.0</v>
      </c>
      <c r="D96" s="22" t="s">
        <v>471</v>
      </c>
      <c r="E96" s="23">
        <v>1.0</v>
      </c>
      <c r="H96" s="7" t="s">
        <v>202</v>
      </c>
      <c r="I96" s="7" t="s">
        <v>203</v>
      </c>
      <c r="J96" s="24">
        <f t="shared" si="6"/>
        <v>1</v>
      </c>
      <c r="K96" s="24">
        <f t="shared" si="7"/>
        <v>1</v>
      </c>
      <c r="L96" s="25">
        <f t="shared" si="3"/>
        <v>1</v>
      </c>
    </row>
    <row r="97">
      <c r="B97" s="22" t="s">
        <v>549</v>
      </c>
      <c r="C97" s="23">
        <v>1.0</v>
      </c>
      <c r="D97" s="22" t="s">
        <v>821</v>
      </c>
      <c r="E97" s="23">
        <v>1.0</v>
      </c>
      <c r="H97" s="7" t="s">
        <v>204</v>
      </c>
      <c r="I97" s="7" t="s">
        <v>205</v>
      </c>
      <c r="J97" s="24">
        <f t="shared" si="6"/>
        <v>1</v>
      </c>
      <c r="K97" s="24">
        <f t="shared" si="7"/>
        <v>1</v>
      </c>
      <c r="L97" s="25">
        <f t="shared" si="3"/>
        <v>1</v>
      </c>
    </row>
    <row r="98">
      <c r="B98" s="22" t="s">
        <v>245</v>
      </c>
      <c r="C98" s="23">
        <v>1.0</v>
      </c>
      <c r="D98" s="22" t="s">
        <v>141</v>
      </c>
      <c r="E98" s="23">
        <v>1.0</v>
      </c>
      <c r="H98" s="7" t="s">
        <v>206</v>
      </c>
      <c r="I98" s="7" t="s">
        <v>207</v>
      </c>
      <c r="J98" s="24">
        <f t="shared" si="6"/>
        <v>1</v>
      </c>
      <c r="K98" s="24">
        <f t="shared" si="7"/>
        <v>1</v>
      </c>
      <c r="L98" s="25">
        <f t="shared" si="3"/>
        <v>1</v>
      </c>
    </row>
    <row r="99">
      <c r="B99" s="22" t="s">
        <v>491</v>
      </c>
      <c r="C99" s="23">
        <v>1.0</v>
      </c>
      <c r="D99" s="22" t="s">
        <v>723</v>
      </c>
      <c r="E99" s="23">
        <v>1.0</v>
      </c>
      <c r="H99" s="7" t="s">
        <v>208</v>
      </c>
      <c r="I99" s="7" t="s">
        <v>209</v>
      </c>
      <c r="J99" s="24">
        <f t="shared" si="6"/>
        <v>1</v>
      </c>
      <c r="K99" s="24">
        <f t="shared" si="7"/>
        <v>1</v>
      </c>
      <c r="L99" s="25">
        <f t="shared" si="3"/>
        <v>1</v>
      </c>
    </row>
    <row r="100">
      <c r="B100" s="22" t="s">
        <v>351</v>
      </c>
      <c r="C100" s="23">
        <v>1.0</v>
      </c>
      <c r="D100" s="22" t="s">
        <v>561</v>
      </c>
      <c r="E100" s="23">
        <v>1.0</v>
      </c>
      <c r="H100" s="7" t="s">
        <v>210</v>
      </c>
      <c r="I100" s="7" t="s">
        <v>211</v>
      </c>
      <c r="J100" s="24">
        <f t="shared" si="6"/>
        <v>1</v>
      </c>
      <c r="K100" s="24">
        <f t="shared" si="7"/>
        <v>1</v>
      </c>
      <c r="L100" s="25">
        <f t="shared" si="3"/>
        <v>1</v>
      </c>
    </row>
    <row r="101">
      <c r="B101" s="22" t="s">
        <v>839</v>
      </c>
      <c r="C101" s="23">
        <v>1.0</v>
      </c>
      <c r="D101" s="22" t="s">
        <v>585</v>
      </c>
      <c r="E101" s="23">
        <v>1.0</v>
      </c>
      <c r="H101" s="7" t="s">
        <v>212</v>
      </c>
      <c r="I101" s="7" t="s">
        <v>213</v>
      </c>
      <c r="J101" s="24">
        <f t="shared" si="6"/>
        <v>1</v>
      </c>
      <c r="K101" s="24">
        <f t="shared" si="7"/>
        <v>1</v>
      </c>
      <c r="L101" s="25">
        <f t="shared" si="3"/>
        <v>1</v>
      </c>
    </row>
    <row r="102">
      <c r="B102" s="22" t="s">
        <v>527</v>
      </c>
      <c r="C102" s="23">
        <v>1.0</v>
      </c>
      <c r="D102" s="22" t="s">
        <v>631</v>
      </c>
      <c r="E102" s="23">
        <v>1.0</v>
      </c>
      <c r="H102" s="7" t="s">
        <v>214</v>
      </c>
      <c r="I102" s="7" t="s">
        <v>215</v>
      </c>
      <c r="J102" s="24">
        <f t="shared" si="6"/>
        <v>1</v>
      </c>
      <c r="K102" s="24">
        <f t="shared" si="7"/>
        <v>1</v>
      </c>
      <c r="L102" s="25">
        <f t="shared" si="3"/>
        <v>1</v>
      </c>
    </row>
    <row r="103">
      <c r="B103" s="22" t="s">
        <v>779</v>
      </c>
      <c r="C103" s="23">
        <v>1.0</v>
      </c>
      <c r="D103" s="22" t="s">
        <v>933</v>
      </c>
      <c r="E103" s="23">
        <v>1.0</v>
      </c>
      <c r="H103" s="7" t="s">
        <v>216</v>
      </c>
      <c r="I103" s="7" t="s">
        <v>217</v>
      </c>
      <c r="J103" s="24">
        <f t="shared" si="6"/>
        <v>1</v>
      </c>
      <c r="K103" s="24">
        <f t="shared" si="7"/>
        <v>1</v>
      </c>
      <c r="L103" s="25">
        <f t="shared" si="3"/>
        <v>1</v>
      </c>
    </row>
    <row r="104">
      <c r="B104" s="22" t="s">
        <v>897</v>
      </c>
      <c r="C104" s="23">
        <v>1.0</v>
      </c>
      <c r="D104" s="22" t="s">
        <v>897</v>
      </c>
      <c r="E104" s="23">
        <v>1.0</v>
      </c>
      <c r="H104" s="7" t="s">
        <v>218</v>
      </c>
      <c r="I104" s="7" t="s">
        <v>219</v>
      </c>
      <c r="J104" s="24">
        <f t="shared" si="6"/>
        <v>1</v>
      </c>
      <c r="K104" s="24">
        <f t="shared" si="7"/>
        <v>1</v>
      </c>
      <c r="L104" s="25">
        <f t="shared" si="3"/>
        <v>1</v>
      </c>
    </row>
    <row r="105">
      <c r="B105" s="22" t="s">
        <v>105</v>
      </c>
      <c r="C105" s="23">
        <v>1.0</v>
      </c>
      <c r="D105" s="22" t="s">
        <v>861</v>
      </c>
      <c r="E105" s="23">
        <v>1.0</v>
      </c>
      <c r="H105" s="7" t="s">
        <v>220</v>
      </c>
      <c r="I105" s="7" t="s">
        <v>221</v>
      </c>
      <c r="J105" s="24">
        <f t="shared" si="6"/>
        <v>1</v>
      </c>
      <c r="K105" s="24">
        <f t="shared" si="7"/>
        <v>1</v>
      </c>
      <c r="L105" s="25">
        <f t="shared" si="3"/>
        <v>1</v>
      </c>
    </row>
    <row r="106">
      <c r="B106" s="22" t="s">
        <v>591</v>
      </c>
      <c r="C106" s="23">
        <v>1.0</v>
      </c>
      <c r="D106" s="22" t="s">
        <v>639</v>
      </c>
      <c r="E106" s="23">
        <v>1.0</v>
      </c>
      <c r="H106" s="7" t="s">
        <v>222</v>
      </c>
      <c r="I106" s="7" t="s">
        <v>223</v>
      </c>
      <c r="J106" s="24" t="str">
        <f t="shared" si="6"/>
        <v>0</v>
      </c>
      <c r="K106" s="24" t="str">
        <f t="shared" si="7"/>
        <v>0</v>
      </c>
      <c r="L106" s="25">
        <f t="shared" si="3"/>
        <v>0</v>
      </c>
    </row>
    <row r="107">
      <c r="B107" s="22" t="s">
        <v>835</v>
      </c>
      <c r="C107" s="23">
        <v>1.0</v>
      </c>
      <c r="D107" s="22" t="s">
        <v>359</v>
      </c>
      <c r="E107" s="23">
        <v>1.0</v>
      </c>
      <c r="H107" s="7" t="s">
        <v>224</v>
      </c>
      <c r="I107" s="7" t="s">
        <v>225</v>
      </c>
      <c r="J107" s="24" t="str">
        <f t="shared" si="6"/>
        <v>0</v>
      </c>
      <c r="K107" s="24" t="str">
        <f t="shared" si="7"/>
        <v>0</v>
      </c>
      <c r="L107" s="25">
        <f t="shared" si="3"/>
        <v>0</v>
      </c>
    </row>
    <row r="108">
      <c r="B108" s="22" t="s">
        <v>141</v>
      </c>
      <c r="C108" s="23">
        <v>1.0</v>
      </c>
      <c r="D108" s="22" t="s">
        <v>883</v>
      </c>
      <c r="E108" s="23">
        <v>1.0</v>
      </c>
      <c r="H108" s="7" t="s">
        <v>226</v>
      </c>
      <c r="I108" s="7" t="s">
        <v>227</v>
      </c>
      <c r="J108" s="24">
        <f t="shared" si="6"/>
        <v>1</v>
      </c>
      <c r="K108" s="24">
        <f t="shared" si="7"/>
        <v>1</v>
      </c>
      <c r="L108" s="25">
        <f t="shared" si="3"/>
        <v>1</v>
      </c>
    </row>
    <row r="109">
      <c r="B109" s="22" t="s">
        <v>555</v>
      </c>
      <c r="C109" s="23">
        <v>1.0</v>
      </c>
      <c r="D109" s="22" t="s">
        <v>889</v>
      </c>
      <c r="E109" s="23">
        <v>1.0</v>
      </c>
      <c r="H109" s="7" t="s">
        <v>228</v>
      </c>
      <c r="I109" s="7" t="s">
        <v>229</v>
      </c>
      <c r="J109" s="24">
        <f t="shared" si="6"/>
        <v>1</v>
      </c>
      <c r="K109" s="24">
        <f t="shared" si="7"/>
        <v>1</v>
      </c>
      <c r="L109" s="25">
        <f t="shared" si="3"/>
        <v>1</v>
      </c>
    </row>
    <row r="110">
      <c r="B110" s="22" t="s">
        <v>371</v>
      </c>
      <c r="C110" s="23">
        <v>1.0</v>
      </c>
      <c r="D110" s="22" t="s">
        <v>725</v>
      </c>
      <c r="E110" s="23">
        <v>1.0</v>
      </c>
      <c r="H110" s="7" t="s">
        <v>230</v>
      </c>
      <c r="I110" s="7" t="s">
        <v>231</v>
      </c>
      <c r="J110" s="24" t="str">
        <f t="shared" si="6"/>
        <v>0</v>
      </c>
      <c r="K110" s="24" t="str">
        <f t="shared" si="7"/>
        <v>0</v>
      </c>
      <c r="L110" s="25">
        <f t="shared" si="3"/>
        <v>0</v>
      </c>
    </row>
    <row r="111">
      <c r="B111" s="22" t="s">
        <v>745</v>
      </c>
      <c r="C111" s="23">
        <v>1.0</v>
      </c>
      <c r="D111" s="22" t="s">
        <v>591</v>
      </c>
      <c r="E111" s="23">
        <v>1.0</v>
      </c>
      <c r="H111" s="7" t="s">
        <v>232</v>
      </c>
      <c r="I111" s="7" t="s">
        <v>233</v>
      </c>
      <c r="J111" s="24" t="str">
        <f t="shared" si="6"/>
        <v>0</v>
      </c>
      <c r="K111" s="24" t="str">
        <f t="shared" si="7"/>
        <v>0</v>
      </c>
      <c r="L111" s="25">
        <f t="shared" si="3"/>
        <v>0</v>
      </c>
    </row>
    <row r="112">
      <c r="B112" s="22" t="s">
        <v>789</v>
      </c>
      <c r="C112" s="23">
        <v>1.0</v>
      </c>
      <c r="D112" s="22" t="s">
        <v>777</v>
      </c>
      <c r="E112" s="23">
        <v>1.0</v>
      </c>
      <c r="H112" s="7" t="s">
        <v>234</v>
      </c>
      <c r="I112" s="7" t="s">
        <v>235</v>
      </c>
      <c r="J112" s="24">
        <f t="shared" si="6"/>
        <v>1</v>
      </c>
      <c r="K112" s="24">
        <f t="shared" si="7"/>
        <v>1</v>
      </c>
      <c r="L112" s="25">
        <f t="shared" si="3"/>
        <v>1</v>
      </c>
    </row>
    <row r="113">
      <c r="B113" s="22" t="s">
        <v>751</v>
      </c>
      <c r="C113" s="23">
        <v>1.0</v>
      </c>
      <c r="D113" s="22" t="s">
        <v>835</v>
      </c>
      <c r="E113" s="23">
        <v>1.0</v>
      </c>
      <c r="H113" s="7" t="s">
        <v>236</v>
      </c>
      <c r="I113" s="7" t="s">
        <v>237</v>
      </c>
      <c r="J113" s="24">
        <f t="shared" si="6"/>
        <v>1</v>
      </c>
      <c r="K113" s="24">
        <f t="shared" si="7"/>
        <v>1</v>
      </c>
      <c r="L113" s="25">
        <f t="shared" si="3"/>
        <v>1</v>
      </c>
    </row>
    <row r="114">
      <c r="B114" s="22" t="s">
        <v>67</v>
      </c>
      <c r="C114" s="23">
        <v>1.0</v>
      </c>
      <c r="D114" s="22" t="s">
        <v>791</v>
      </c>
      <c r="E114" s="23">
        <v>1.0</v>
      </c>
      <c r="H114" s="7" t="s">
        <v>238</v>
      </c>
      <c r="I114" s="7" t="s">
        <v>239</v>
      </c>
      <c r="J114" s="24">
        <f t="shared" si="6"/>
        <v>1</v>
      </c>
      <c r="K114" s="24">
        <f t="shared" si="7"/>
        <v>1</v>
      </c>
      <c r="L114" s="25">
        <f t="shared" si="3"/>
        <v>1</v>
      </c>
    </row>
    <row r="115">
      <c r="B115" s="22" t="s">
        <v>831</v>
      </c>
      <c r="C115" s="23">
        <v>1.0</v>
      </c>
      <c r="D115" s="22" t="s">
        <v>837</v>
      </c>
      <c r="E115" s="23">
        <v>1.0</v>
      </c>
      <c r="H115" s="7" t="s">
        <v>240</v>
      </c>
      <c r="I115" s="7" t="s">
        <v>241</v>
      </c>
      <c r="J115" s="24" t="str">
        <f t="shared" si="6"/>
        <v>0</v>
      </c>
      <c r="K115" s="24" t="str">
        <f t="shared" si="7"/>
        <v>0</v>
      </c>
      <c r="L115" s="25">
        <f t="shared" si="3"/>
        <v>0</v>
      </c>
    </row>
    <row r="116">
      <c r="B116" s="22" t="s">
        <v>585</v>
      </c>
      <c r="C116" s="23">
        <v>1.0</v>
      </c>
      <c r="D116" s="22" t="s">
        <v>55</v>
      </c>
      <c r="E116" s="23">
        <v>1.0</v>
      </c>
      <c r="H116" s="7" t="s">
        <v>242</v>
      </c>
      <c r="I116" s="7" t="s">
        <v>243</v>
      </c>
      <c r="J116" s="24">
        <f t="shared" si="6"/>
        <v>1</v>
      </c>
      <c r="K116" s="24">
        <f t="shared" si="7"/>
        <v>1</v>
      </c>
      <c r="L116" s="25">
        <f t="shared" si="3"/>
        <v>1</v>
      </c>
    </row>
    <row r="117">
      <c r="B117" s="22" t="s">
        <v>833</v>
      </c>
      <c r="C117" s="23">
        <v>1.0</v>
      </c>
      <c r="D117" s="22" t="s">
        <v>159</v>
      </c>
      <c r="E117" s="23">
        <v>1.0</v>
      </c>
      <c r="H117" s="7" t="s">
        <v>244</v>
      </c>
      <c r="I117" s="7" t="s">
        <v>245</v>
      </c>
      <c r="J117" s="24">
        <f t="shared" si="6"/>
        <v>1</v>
      </c>
      <c r="K117" s="24">
        <f t="shared" si="7"/>
        <v>1</v>
      </c>
      <c r="L117" s="25">
        <f t="shared" si="3"/>
        <v>1</v>
      </c>
    </row>
    <row r="118">
      <c r="B118" s="22" t="s">
        <v>809</v>
      </c>
      <c r="C118" s="23">
        <v>1.0</v>
      </c>
      <c r="D118" s="22" t="s">
        <v>653</v>
      </c>
      <c r="E118" s="23">
        <v>1.0</v>
      </c>
      <c r="H118" s="7" t="s">
        <v>246</v>
      </c>
      <c r="I118" s="7" t="s">
        <v>247</v>
      </c>
      <c r="J118" s="24">
        <f t="shared" si="6"/>
        <v>1</v>
      </c>
      <c r="K118" s="24">
        <f t="shared" si="7"/>
        <v>1</v>
      </c>
      <c r="L118" s="25">
        <f t="shared" si="3"/>
        <v>1</v>
      </c>
    </row>
    <row r="119">
      <c r="B119" s="22" t="s">
        <v>723</v>
      </c>
      <c r="C119" s="23">
        <v>1.0</v>
      </c>
      <c r="D119" s="22" t="s">
        <v>831</v>
      </c>
      <c r="E119" s="23">
        <v>1.0</v>
      </c>
      <c r="H119" s="7" t="s">
        <v>248</v>
      </c>
      <c r="I119" s="7" t="s">
        <v>249</v>
      </c>
      <c r="J119" s="24">
        <f t="shared" si="6"/>
        <v>1</v>
      </c>
      <c r="K119" s="24">
        <f t="shared" si="7"/>
        <v>1</v>
      </c>
      <c r="L119" s="25">
        <f t="shared" si="3"/>
        <v>1</v>
      </c>
    </row>
    <row r="120">
      <c r="B120" s="22" t="s">
        <v>931</v>
      </c>
      <c r="C120" s="23">
        <v>1.0</v>
      </c>
      <c r="D120" s="22" t="s">
        <v>919</v>
      </c>
      <c r="E120" s="23">
        <v>1.0</v>
      </c>
      <c r="H120" s="7" t="s">
        <v>250</v>
      </c>
      <c r="I120" s="7" t="s">
        <v>251</v>
      </c>
      <c r="J120" s="24">
        <f t="shared" si="6"/>
        <v>1</v>
      </c>
      <c r="K120" s="24">
        <f t="shared" si="7"/>
        <v>1</v>
      </c>
      <c r="L120" s="25">
        <f t="shared" si="3"/>
        <v>1</v>
      </c>
    </row>
    <row r="121">
      <c r="B121" s="22" t="s">
        <v>907</v>
      </c>
      <c r="C121" s="23">
        <v>1.0</v>
      </c>
      <c r="D121" s="22" t="s">
        <v>825</v>
      </c>
      <c r="E121" s="23">
        <v>1.0</v>
      </c>
      <c r="H121" s="7" t="s">
        <v>252</v>
      </c>
      <c r="I121" s="7" t="s">
        <v>253</v>
      </c>
      <c r="J121" s="24">
        <f t="shared" si="6"/>
        <v>1</v>
      </c>
      <c r="K121" s="24">
        <f t="shared" si="7"/>
        <v>1</v>
      </c>
      <c r="L121" s="25">
        <f t="shared" si="3"/>
        <v>1</v>
      </c>
    </row>
    <row r="122">
      <c r="B122" s="22" t="s">
        <v>871</v>
      </c>
      <c r="C122" s="23">
        <v>1.0</v>
      </c>
      <c r="D122" s="22" t="s">
        <v>583</v>
      </c>
      <c r="E122" s="23">
        <v>1.0</v>
      </c>
      <c r="H122" s="7" t="s">
        <v>254</v>
      </c>
      <c r="I122" s="7" t="s">
        <v>255</v>
      </c>
      <c r="J122" s="24" t="str">
        <f t="shared" si="6"/>
        <v>0</v>
      </c>
      <c r="K122" s="24" t="str">
        <f t="shared" si="7"/>
        <v>0</v>
      </c>
      <c r="L122" s="25">
        <f t="shared" si="3"/>
        <v>0</v>
      </c>
    </row>
    <row r="123">
      <c r="B123" s="22" t="s">
        <v>679</v>
      </c>
      <c r="C123" s="23">
        <v>1.0</v>
      </c>
      <c r="D123" s="22" t="s">
        <v>863</v>
      </c>
      <c r="E123" s="23">
        <v>1.0</v>
      </c>
      <c r="H123" s="7" t="s">
        <v>256</v>
      </c>
      <c r="I123" s="7" t="s">
        <v>257</v>
      </c>
      <c r="J123" s="24">
        <f t="shared" si="6"/>
        <v>1</v>
      </c>
      <c r="K123" s="24">
        <f t="shared" si="7"/>
        <v>1</v>
      </c>
      <c r="L123" s="25">
        <f t="shared" si="3"/>
        <v>1</v>
      </c>
    </row>
    <row r="124">
      <c r="B124" s="22" t="s">
        <v>143</v>
      </c>
      <c r="C124" s="23">
        <v>1.0</v>
      </c>
      <c r="D124" s="22" t="s">
        <v>907</v>
      </c>
      <c r="E124" s="23">
        <v>1.0</v>
      </c>
      <c r="H124" s="7" t="s">
        <v>258</v>
      </c>
      <c r="I124" s="7" t="s">
        <v>259</v>
      </c>
      <c r="J124" s="24" t="str">
        <f t="shared" si="6"/>
        <v>0</v>
      </c>
      <c r="K124" s="24" t="str">
        <f t="shared" si="7"/>
        <v>0</v>
      </c>
      <c r="L124" s="25">
        <f t="shared" si="3"/>
        <v>0</v>
      </c>
    </row>
    <row r="125">
      <c r="B125" s="22" t="s">
        <v>159</v>
      </c>
      <c r="C125" s="23">
        <v>1.0</v>
      </c>
      <c r="D125" s="22" t="s">
        <v>623</v>
      </c>
      <c r="E125" s="23">
        <v>1.0</v>
      </c>
      <c r="H125" s="7" t="s">
        <v>260</v>
      </c>
      <c r="I125" s="7" t="s">
        <v>261</v>
      </c>
      <c r="J125" s="24" t="str">
        <f t="shared" si="6"/>
        <v>0</v>
      </c>
      <c r="K125" s="24" t="str">
        <f t="shared" si="7"/>
        <v>0</v>
      </c>
      <c r="L125" s="25">
        <f t="shared" si="3"/>
        <v>0</v>
      </c>
    </row>
    <row r="126">
      <c r="B126" s="22" t="s">
        <v>561</v>
      </c>
      <c r="C126" s="23">
        <v>1.0</v>
      </c>
      <c r="D126" s="22" t="s">
        <v>937</v>
      </c>
      <c r="E126" s="23">
        <v>1.0</v>
      </c>
      <c r="H126" s="7" t="s">
        <v>262</v>
      </c>
      <c r="I126" s="7" t="s">
        <v>263</v>
      </c>
      <c r="J126" s="24">
        <f t="shared" si="6"/>
        <v>1</v>
      </c>
      <c r="K126" s="24">
        <f t="shared" si="7"/>
        <v>1</v>
      </c>
      <c r="L126" s="25">
        <f t="shared" si="3"/>
        <v>1</v>
      </c>
    </row>
    <row r="127">
      <c r="B127" s="22" t="s">
        <v>911</v>
      </c>
      <c r="C127" s="23">
        <v>1.0</v>
      </c>
      <c r="D127" s="22" t="s">
        <v>569</v>
      </c>
      <c r="E127" s="23">
        <v>1.0</v>
      </c>
      <c r="H127" s="7" t="s">
        <v>264</v>
      </c>
      <c r="I127" s="7" t="s">
        <v>265</v>
      </c>
      <c r="J127" s="24">
        <f t="shared" si="6"/>
        <v>1</v>
      </c>
      <c r="K127" s="24">
        <f t="shared" si="7"/>
        <v>1</v>
      </c>
      <c r="L127" s="25">
        <f t="shared" si="3"/>
        <v>1</v>
      </c>
    </row>
    <row r="128">
      <c r="B128" s="22" t="s">
        <v>933</v>
      </c>
      <c r="C128" s="23">
        <v>1.0</v>
      </c>
      <c r="D128" s="22" t="s">
        <v>839</v>
      </c>
      <c r="E128" s="23">
        <v>1.0</v>
      </c>
      <c r="H128" s="7" t="s">
        <v>266</v>
      </c>
      <c r="I128" s="7" t="s">
        <v>267</v>
      </c>
      <c r="J128" s="24">
        <f t="shared" si="6"/>
        <v>1</v>
      </c>
      <c r="K128" s="24">
        <f t="shared" si="7"/>
        <v>1</v>
      </c>
      <c r="L128" s="25">
        <f t="shared" si="3"/>
        <v>1</v>
      </c>
    </row>
    <row r="129">
      <c r="B129" s="22" t="s">
        <v>861</v>
      </c>
      <c r="C129" s="23">
        <v>1.0</v>
      </c>
      <c r="D129" s="22" t="s">
        <v>75</v>
      </c>
      <c r="E129" s="23">
        <v>1.0</v>
      </c>
      <c r="H129" s="7" t="s">
        <v>268</v>
      </c>
      <c r="I129" s="7" t="s">
        <v>269</v>
      </c>
      <c r="J129" s="24">
        <f t="shared" si="6"/>
        <v>1</v>
      </c>
      <c r="K129" s="24">
        <f t="shared" si="7"/>
        <v>1</v>
      </c>
      <c r="L129" s="25">
        <f t="shared" si="3"/>
        <v>1</v>
      </c>
    </row>
    <row r="130">
      <c r="B130" s="22" t="s">
        <v>221</v>
      </c>
      <c r="C130" s="23">
        <v>1.0</v>
      </c>
      <c r="D130" s="22" t="s">
        <v>745</v>
      </c>
      <c r="E130" s="23">
        <v>1.0</v>
      </c>
      <c r="H130" s="7" t="s">
        <v>270</v>
      </c>
      <c r="I130" s="7" t="s">
        <v>271</v>
      </c>
      <c r="J130" s="24" t="str">
        <f t="shared" si="6"/>
        <v>0</v>
      </c>
      <c r="K130" s="24" t="str">
        <f t="shared" si="7"/>
        <v>0</v>
      </c>
      <c r="L130" s="25">
        <f t="shared" si="3"/>
        <v>0</v>
      </c>
    </row>
    <row r="131">
      <c r="B131" s="22" t="s">
        <v>559</v>
      </c>
      <c r="C131" s="23">
        <v>1.0</v>
      </c>
      <c r="D131" s="22" t="s">
        <v>939</v>
      </c>
      <c r="E131" s="23">
        <v>1.0</v>
      </c>
      <c r="H131" s="7" t="s">
        <v>272</v>
      </c>
      <c r="I131" s="7" t="s">
        <v>273</v>
      </c>
      <c r="J131" s="24">
        <f t="shared" si="6"/>
        <v>1</v>
      </c>
      <c r="K131" s="24">
        <f t="shared" si="7"/>
        <v>1</v>
      </c>
      <c r="L131" s="25">
        <f t="shared" si="3"/>
        <v>1</v>
      </c>
    </row>
    <row r="132">
      <c r="B132" s="22" t="s">
        <v>893</v>
      </c>
      <c r="C132" s="23">
        <v>1.0</v>
      </c>
      <c r="D132" s="22" t="s">
        <v>789</v>
      </c>
      <c r="E132" s="23">
        <v>1.0</v>
      </c>
      <c r="H132" s="7" t="s">
        <v>274</v>
      </c>
      <c r="I132" s="7" t="s">
        <v>275</v>
      </c>
      <c r="J132" s="24">
        <f t="shared" si="6"/>
        <v>1</v>
      </c>
      <c r="K132" s="24">
        <f t="shared" si="7"/>
        <v>1</v>
      </c>
      <c r="L132" s="25">
        <f t="shared" si="3"/>
        <v>1</v>
      </c>
    </row>
    <row r="133">
      <c r="B133" s="22" t="s">
        <v>671</v>
      </c>
      <c r="C133" s="23">
        <v>1.0</v>
      </c>
      <c r="D133" s="22" t="s">
        <v>751</v>
      </c>
      <c r="E133" s="23">
        <v>1.0</v>
      </c>
      <c r="H133" s="7" t="s">
        <v>276</v>
      </c>
      <c r="I133" s="7" t="s">
        <v>277</v>
      </c>
      <c r="J133" s="24" t="str">
        <f t="shared" si="6"/>
        <v>0</v>
      </c>
      <c r="K133" s="24" t="str">
        <f t="shared" si="7"/>
        <v>0</v>
      </c>
      <c r="L133" s="25">
        <f t="shared" si="3"/>
        <v>0</v>
      </c>
    </row>
    <row r="134">
      <c r="B134" s="22" t="s">
        <v>627</v>
      </c>
      <c r="C134" s="23">
        <v>1.0</v>
      </c>
      <c r="D134" s="22" t="s">
        <v>559</v>
      </c>
      <c r="E134" s="23">
        <v>1.0</v>
      </c>
      <c r="H134" s="7" t="s">
        <v>278</v>
      </c>
      <c r="I134" s="7" t="s">
        <v>279</v>
      </c>
      <c r="J134" s="24">
        <f t="shared" si="6"/>
        <v>1</v>
      </c>
      <c r="K134" s="24">
        <f t="shared" si="7"/>
        <v>1</v>
      </c>
      <c r="L134" s="25">
        <f t="shared" si="3"/>
        <v>1</v>
      </c>
    </row>
    <row r="135">
      <c r="B135" s="22" t="s">
        <v>359</v>
      </c>
      <c r="C135" s="23">
        <v>1.0</v>
      </c>
      <c r="D135" s="22" t="s">
        <v>549</v>
      </c>
      <c r="E135" s="23">
        <v>1.0</v>
      </c>
      <c r="H135" s="7" t="s">
        <v>280</v>
      </c>
      <c r="I135" s="7" t="s">
        <v>281</v>
      </c>
      <c r="J135" s="24">
        <f t="shared" si="6"/>
        <v>1</v>
      </c>
      <c r="K135" s="24">
        <f t="shared" si="7"/>
        <v>1</v>
      </c>
      <c r="L135" s="25">
        <f t="shared" si="3"/>
        <v>1</v>
      </c>
    </row>
    <row r="136">
      <c r="B136" s="22" t="s">
        <v>689</v>
      </c>
      <c r="C136" s="23">
        <v>1.0</v>
      </c>
      <c r="D136" s="22" t="s">
        <v>527</v>
      </c>
      <c r="E136" s="23">
        <v>1.0</v>
      </c>
      <c r="H136" s="7" t="s">
        <v>282</v>
      </c>
      <c r="I136" s="7" t="s">
        <v>283</v>
      </c>
      <c r="J136" s="24">
        <f t="shared" si="6"/>
        <v>1</v>
      </c>
      <c r="K136" s="24">
        <f t="shared" si="7"/>
        <v>1</v>
      </c>
      <c r="L136" s="25">
        <f t="shared" si="3"/>
        <v>1</v>
      </c>
    </row>
    <row r="137">
      <c r="B137" s="22" t="s">
        <v>157</v>
      </c>
      <c r="C137" s="23">
        <v>1.0</v>
      </c>
      <c r="D137" s="22" t="s">
        <v>779</v>
      </c>
      <c r="E137" s="23">
        <v>1.0</v>
      </c>
      <c r="H137" s="7" t="s">
        <v>284</v>
      </c>
      <c r="I137" s="7" t="s">
        <v>285</v>
      </c>
      <c r="J137" s="24" t="str">
        <f t="shared" si="6"/>
        <v>0</v>
      </c>
      <c r="K137" s="24" t="str">
        <f t="shared" si="7"/>
        <v>0</v>
      </c>
      <c r="L137" s="25">
        <f t="shared" si="3"/>
        <v>0</v>
      </c>
    </row>
    <row r="138">
      <c r="B138" s="22" t="s">
        <v>227</v>
      </c>
      <c r="C138" s="23">
        <v>1.0</v>
      </c>
      <c r="D138" s="22" t="s">
        <v>67</v>
      </c>
      <c r="E138" s="23">
        <v>1.0</v>
      </c>
      <c r="H138" s="7" t="s">
        <v>286</v>
      </c>
      <c r="I138" s="7" t="s">
        <v>287</v>
      </c>
      <c r="J138" s="24">
        <f t="shared" si="6"/>
        <v>1</v>
      </c>
      <c r="K138" s="24">
        <f t="shared" si="7"/>
        <v>1</v>
      </c>
      <c r="L138" s="25">
        <f t="shared" si="3"/>
        <v>1</v>
      </c>
    </row>
    <row r="139">
      <c r="B139" s="22" t="s">
        <v>187</v>
      </c>
      <c r="C139" s="23">
        <v>1.0</v>
      </c>
      <c r="D139" s="22" t="s">
        <v>793</v>
      </c>
      <c r="E139" s="23">
        <v>1.0</v>
      </c>
      <c r="H139" s="7" t="s">
        <v>288</v>
      </c>
      <c r="I139" s="7" t="s">
        <v>289</v>
      </c>
      <c r="J139" s="24">
        <f t="shared" si="6"/>
        <v>1</v>
      </c>
      <c r="K139" s="24">
        <f t="shared" si="7"/>
        <v>1</v>
      </c>
      <c r="L139" s="25">
        <f t="shared" si="3"/>
        <v>1</v>
      </c>
    </row>
    <row r="140">
      <c r="B140" s="22" t="s">
        <v>137</v>
      </c>
      <c r="C140" s="23">
        <v>1.0</v>
      </c>
      <c r="D140" s="22" t="s">
        <v>647</v>
      </c>
      <c r="E140" s="23">
        <v>1.0</v>
      </c>
      <c r="H140" s="7" t="s">
        <v>290</v>
      </c>
      <c r="I140" s="7" t="s">
        <v>291</v>
      </c>
      <c r="J140" s="24">
        <f t="shared" si="6"/>
        <v>1</v>
      </c>
      <c r="K140" s="24">
        <f t="shared" si="7"/>
        <v>1</v>
      </c>
      <c r="L140" s="25">
        <f t="shared" si="3"/>
        <v>1</v>
      </c>
    </row>
    <row r="141">
      <c r="B141" s="22" t="s">
        <v>523</v>
      </c>
      <c r="C141" s="23">
        <v>1.0</v>
      </c>
      <c r="D141" s="22" t="s">
        <v>859</v>
      </c>
      <c r="E141" s="23">
        <v>1.0</v>
      </c>
      <c r="H141" s="7" t="s">
        <v>292</v>
      </c>
      <c r="I141" s="7" t="s">
        <v>293</v>
      </c>
      <c r="J141" s="24" t="str">
        <f t="shared" si="6"/>
        <v>0</v>
      </c>
      <c r="K141" s="24" t="str">
        <f t="shared" si="7"/>
        <v>0</v>
      </c>
      <c r="L141" s="25">
        <f t="shared" si="3"/>
        <v>0</v>
      </c>
    </row>
    <row r="142">
      <c r="B142" s="22" t="s">
        <v>49</v>
      </c>
      <c r="C142" s="23">
        <v>1.0</v>
      </c>
      <c r="D142" s="22" t="s">
        <v>273</v>
      </c>
      <c r="E142" s="23">
        <v>1.0</v>
      </c>
      <c r="H142" s="7" t="s">
        <v>294</v>
      </c>
      <c r="I142" s="7" t="s">
        <v>295</v>
      </c>
      <c r="J142" s="24">
        <f t="shared" si="6"/>
        <v>1</v>
      </c>
      <c r="K142" s="24">
        <f t="shared" si="7"/>
        <v>1</v>
      </c>
      <c r="L142" s="25">
        <f t="shared" si="3"/>
        <v>1</v>
      </c>
    </row>
    <row r="143">
      <c r="B143" s="22" t="s">
        <v>575</v>
      </c>
      <c r="C143" s="23">
        <v>1.0</v>
      </c>
      <c r="D143" s="22" t="s">
        <v>847</v>
      </c>
      <c r="E143" s="23">
        <v>1.0</v>
      </c>
      <c r="H143" s="7" t="s">
        <v>296</v>
      </c>
      <c r="I143" s="7" t="s">
        <v>297</v>
      </c>
      <c r="J143" s="24" t="str">
        <f t="shared" si="6"/>
        <v>0</v>
      </c>
      <c r="K143" s="24" t="str">
        <f t="shared" si="7"/>
        <v>0</v>
      </c>
      <c r="L143" s="25">
        <f t="shared" si="3"/>
        <v>0</v>
      </c>
    </row>
    <row r="144">
      <c r="B144" s="22" t="s">
        <v>611</v>
      </c>
      <c r="C144" s="23">
        <v>1.0</v>
      </c>
      <c r="D144" s="22" t="s">
        <v>77</v>
      </c>
      <c r="E144" s="23">
        <v>1.0</v>
      </c>
      <c r="H144" s="7" t="s">
        <v>298</v>
      </c>
      <c r="I144" s="7" t="s">
        <v>299</v>
      </c>
      <c r="J144" s="24">
        <f t="shared" si="6"/>
        <v>1</v>
      </c>
      <c r="K144" s="24">
        <f t="shared" si="7"/>
        <v>1</v>
      </c>
      <c r="L144" s="25">
        <f t="shared" si="3"/>
        <v>1</v>
      </c>
    </row>
    <row r="145">
      <c r="B145" s="22" t="s">
        <v>793</v>
      </c>
      <c r="C145" s="23">
        <v>1.0</v>
      </c>
      <c r="D145" s="22" t="s">
        <v>275</v>
      </c>
      <c r="E145" s="23">
        <v>1.0</v>
      </c>
      <c r="H145" s="7" t="s">
        <v>300</v>
      </c>
      <c r="I145" s="7" t="s">
        <v>301</v>
      </c>
      <c r="J145" s="24">
        <f t="shared" si="6"/>
        <v>1</v>
      </c>
      <c r="K145" s="24">
        <f t="shared" si="7"/>
        <v>1</v>
      </c>
      <c r="L145" s="25">
        <f t="shared" si="3"/>
        <v>1</v>
      </c>
    </row>
    <row r="146">
      <c r="B146" s="22" t="s">
        <v>647</v>
      </c>
      <c r="C146" s="23">
        <v>1.0</v>
      </c>
      <c r="D146" s="22" t="s">
        <v>61</v>
      </c>
      <c r="E146" s="23">
        <v>1.0</v>
      </c>
      <c r="H146" s="7" t="s">
        <v>302</v>
      </c>
      <c r="I146" s="7" t="s">
        <v>303</v>
      </c>
      <c r="J146" s="24">
        <f t="shared" si="6"/>
        <v>1</v>
      </c>
      <c r="K146" s="24">
        <f t="shared" si="7"/>
        <v>1</v>
      </c>
      <c r="L146" s="25">
        <f t="shared" si="3"/>
        <v>1</v>
      </c>
    </row>
    <row r="147">
      <c r="B147" s="22" t="s">
        <v>859</v>
      </c>
      <c r="C147" s="23">
        <v>1.0</v>
      </c>
      <c r="D147" s="22" t="s">
        <v>157</v>
      </c>
      <c r="E147" s="23">
        <v>1.0</v>
      </c>
      <c r="H147" s="7" t="s">
        <v>304</v>
      </c>
      <c r="I147" s="7" t="s">
        <v>305</v>
      </c>
      <c r="J147" s="26">
        <v>1.0</v>
      </c>
      <c r="K147" s="26">
        <v>1.0</v>
      </c>
      <c r="L147" s="25">
        <f t="shared" si="3"/>
        <v>1</v>
      </c>
    </row>
    <row r="148">
      <c r="B148" s="22" t="s">
        <v>273</v>
      </c>
      <c r="C148" s="23">
        <v>1.0</v>
      </c>
      <c r="D148" s="22" t="s">
        <v>227</v>
      </c>
      <c r="E148" s="23">
        <v>1.0</v>
      </c>
      <c r="H148" s="7" t="s">
        <v>306</v>
      </c>
      <c r="I148" s="7" t="s">
        <v>307</v>
      </c>
      <c r="J148" s="24">
        <f t="shared" ref="J148:J152" si="8">IFERROR(IF((VLOOKUP($I148,$B$1:$C$450,2,FALSE))&gt;0,1,0),"0")</f>
        <v>1</v>
      </c>
      <c r="K148" s="24">
        <f t="shared" ref="K148:K152" si="9">IFERROR(IF((VLOOKUP($I148,$D$1:$E$450,2,FALSE))&gt;0,1,0),"0")</f>
        <v>1</v>
      </c>
      <c r="L148" s="25">
        <f t="shared" si="3"/>
        <v>1</v>
      </c>
    </row>
    <row r="149">
      <c r="B149" s="22" t="s">
        <v>847</v>
      </c>
      <c r="C149" s="23">
        <v>1.0</v>
      </c>
      <c r="D149" s="22" t="s">
        <v>187</v>
      </c>
      <c r="E149" s="23">
        <v>1.0</v>
      </c>
      <c r="H149" s="7" t="s">
        <v>308</v>
      </c>
      <c r="I149" s="7" t="s">
        <v>309</v>
      </c>
      <c r="J149" s="24">
        <f t="shared" si="8"/>
        <v>1</v>
      </c>
      <c r="K149" s="24">
        <f t="shared" si="9"/>
        <v>1</v>
      </c>
      <c r="L149" s="25">
        <f t="shared" si="3"/>
        <v>1</v>
      </c>
    </row>
    <row r="150">
      <c r="B150" s="22" t="s">
        <v>77</v>
      </c>
      <c r="C150" s="23">
        <v>1.0</v>
      </c>
      <c r="D150" s="22" t="s">
        <v>137</v>
      </c>
      <c r="E150" s="23">
        <v>1.0</v>
      </c>
      <c r="H150" s="7" t="s">
        <v>310</v>
      </c>
      <c r="I150" s="7" t="s">
        <v>311</v>
      </c>
      <c r="J150" s="24">
        <f t="shared" si="8"/>
        <v>1</v>
      </c>
      <c r="K150" s="24">
        <f t="shared" si="9"/>
        <v>1</v>
      </c>
      <c r="L150" s="25">
        <f t="shared" si="3"/>
        <v>1</v>
      </c>
    </row>
    <row r="151">
      <c r="B151" s="22" t="s">
        <v>653</v>
      </c>
      <c r="C151" s="23">
        <v>1.0</v>
      </c>
      <c r="D151" s="22" t="s">
        <v>523</v>
      </c>
      <c r="E151" s="23">
        <v>1.0</v>
      </c>
      <c r="H151" s="7" t="s">
        <v>312</v>
      </c>
      <c r="I151" s="7" t="s">
        <v>313</v>
      </c>
      <c r="J151" s="24" t="str">
        <f t="shared" si="8"/>
        <v>0</v>
      </c>
      <c r="K151" s="24" t="str">
        <f t="shared" si="9"/>
        <v>0</v>
      </c>
      <c r="L151" s="25">
        <f t="shared" si="3"/>
        <v>0</v>
      </c>
    </row>
    <row r="152">
      <c r="B152" s="22" t="s">
        <v>275</v>
      </c>
      <c r="C152" s="23">
        <v>1.0</v>
      </c>
      <c r="D152" s="22" t="s">
        <v>49</v>
      </c>
      <c r="E152" s="23">
        <v>1.0</v>
      </c>
      <c r="H152" s="7" t="s">
        <v>314</v>
      </c>
      <c r="I152" s="7" t="s">
        <v>315</v>
      </c>
      <c r="J152" s="24">
        <f t="shared" si="8"/>
        <v>1</v>
      </c>
      <c r="K152" s="24">
        <f t="shared" si="9"/>
        <v>1</v>
      </c>
      <c r="L152" s="25">
        <f t="shared" si="3"/>
        <v>1</v>
      </c>
    </row>
    <row r="153">
      <c r="B153" s="22" t="s">
        <v>61</v>
      </c>
      <c r="C153" s="23">
        <v>1.0</v>
      </c>
      <c r="D153" s="22" t="s">
        <v>575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2" t="s">
        <v>87</v>
      </c>
      <c r="C154" s="23">
        <v>1.0</v>
      </c>
      <c r="D154" s="22" t="s">
        <v>611</v>
      </c>
      <c r="E154" s="23">
        <v>1.0</v>
      </c>
      <c r="H154" s="7" t="s">
        <v>318</v>
      </c>
      <c r="I154" s="7" t="s">
        <v>319</v>
      </c>
      <c r="J154" s="24" t="str">
        <f t="shared" ref="J154:J249" si="10">IFERROR(IF((VLOOKUP($I154,$B$1:$C$450,2,FALSE))&gt;0,1,0),"0")</f>
        <v>0</v>
      </c>
      <c r="K154" s="24" t="str">
        <f t="shared" ref="K154:K249" si="11">IFERROR(IF((VLOOKUP($I154,$D$1:$E$450,2,FALSE))&gt;0,1,0),"0")</f>
        <v>0</v>
      </c>
      <c r="L154" s="25">
        <f t="shared" si="3"/>
        <v>0</v>
      </c>
    </row>
    <row r="155">
      <c r="B155" s="22" t="s">
        <v>925</v>
      </c>
      <c r="C155" s="23">
        <v>1.0</v>
      </c>
      <c r="D155" s="22" t="s">
        <v>925</v>
      </c>
      <c r="E155" s="23">
        <v>1.0</v>
      </c>
      <c r="H155" s="7" t="s">
        <v>320</v>
      </c>
      <c r="I155" s="7" t="s">
        <v>321</v>
      </c>
      <c r="J155" s="24" t="str">
        <f t="shared" si="10"/>
        <v>0</v>
      </c>
      <c r="K155" s="24" t="str">
        <f t="shared" si="11"/>
        <v>0</v>
      </c>
      <c r="L155" s="25">
        <f t="shared" si="3"/>
        <v>0</v>
      </c>
    </row>
    <row r="156">
      <c r="A156" s="27">
        <v>4204.0</v>
      </c>
      <c r="B156" s="28" t="s">
        <v>57</v>
      </c>
      <c r="C156" s="23">
        <v>1.0</v>
      </c>
      <c r="D156" s="28" t="s">
        <v>151</v>
      </c>
      <c r="E156" s="23">
        <v>1.0</v>
      </c>
      <c r="H156" s="7" t="s">
        <v>322</v>
      </c>
      <c r="I156" s="7" t="s">
        <v>323</v>
      </c>
      <c r="J156" s="24">
        <f t="shared" si="10"/>
        <v>1</v>
      </c>
      <c r="K156" s="24">
        <f t="shared" si="11"/>
        <v>1</v>
      </c>
      <c r="L156" s="25">
        <f t="shared" si="3"/>
        <v>1</v>
      </c>
    </row>
    <row r="157">
      <c r="B157" s="28" t="s">
        <v>135</v>
      </c>
      <c r="C157" s="23">
        <v>1.0</v>
      </c>
      <c r="D157" s="28" t="s">
        <v>171</v>
      </c>
      <c r="E157" s="23">
        <v>1.0</v>
      </c>
      <c r="H157" s="7" t="s">
        <v>324</v>
      </c>
      <c r="I157" s="7" t="s">
        <v>325</v>
      </c>
      <c r="J157" s="24">
        <f t="shared" si="10"/>
        <v>1</v>
      </c>
      <c r="K157" s="24">
        <f t="shared" si="11"/>
        <v>1</v>
      </c>
      <c r="L157" s="25">
        <f t="shared" si="3"/>
        <v>1</v>
      </c>
    </row>
    <row r="158">
      <c r="B158" s="28" t="s">
        <v>797</v>
      </c>
      <c r="C158" s="23">
        <v>1.0</v>
      </c>
      <c r="D158" s="28" t="s">
        <v>767</v>
      </c>
      <c r="E158" s="23">
        <v>1.0</v>
      </c>
      <c r="H158" s="7" t="s">
        <v>326</v>
      </c>
      <c r="I158" s="7" t="s">
        <v>327</v>
      </c>
      <c r="J158" s="24" t="str">
        <f t="shared" si="10"/>
        <v>0</v>
      </c>
      <c r="K158" s="24" t="str">
        <f t="shared" si="11"/>
        <v>0</v>
      </c>
      <c r="L158" s="25">
        <f t="shared" si="3"/>
        <v>0</v>
      </c>
    </row>
    <row r="159">
      <c r="B159" s="28" t="s">
        <v>813</v>
      </c>
      <c r="C159" s="23">
        <v>1.0</v>
      </c>
      <c r="D159" s="28" t="s">
        <v>775</v>
      </c>
      <c r="E159" s="23">
        <v>1.0</v>
      </c>
      <c r="H159" s="7" t="s">
        <v>328</v>
      </c>
      <c r="I159" s="7" t="s">
        <v>329</v>
      </c>
      <c r="J159" s="24">
        <f t="shared" si="10"/>
        <v>1</v>
      </c>
      <c r="K159" s="24">
        <f t="shared" si="11"/>
        <v>1</v>
      </c>
      <c r="L159" s="25">
        <f t="shared" si="3"/>
        <v>1</v>
      </c>
    </row>
    <row r="160">
      <c r="B160" s="28" t="s">
        <v>475</v>
      </c>
      <c r="C160" s="23">
        <v>1.0</v>
      </c>
      <c r="D160" s="28" t="s">
        <v>749</v>
      </c>
      <c r="E160" s="23">
        <v>1.0</v>
      </c>
      <c r="H160" s="7" t="s">
        <v>330</v>
      </c>
      <c r="I160" s="7" t="s">
        <v>331</v>
      </c>
      <c r="J160" s="24">
        <f t="shared" si="10"/>
        <v>1</v>
      </c>
      <c r="K160" s="24">
        <f t="shared" si="11"/>
        <v>1</v>
      </c>
      <c r="L160" s="25">
        <f t="shared" si="3"/>
        <v>1</v>
      </c>
    </row>
    <row r="161">
      <c r="B161" s="28" t="s">
        <v>633</v>
      </c>
      <c r="C161" s="23">
        <v>1.0</v>
      </c>
      <c r="D161" s="28" t="s">
        <v>665</v>
      </c>
      <c r="E161" s="23">
        <v>1.0</v>
      </c>
      <c r="H161" s="7" t="s">
        <v>332</v>
      </c>
      <c r="I161" s="7" t="s">
        <v>333</v>
      </c>
      <c r="J161" s="24" t="str">
        <f t="shared" si="10"/>
        <v>0</v>
      </c>
      <c r="K161" s="24" t="str">
        <f t="shared" si="11"/>
        <v>0</v>
      </c>
      <c r="L161" s="25">
        <f t="shared" si="3"/>
        <v>0</v>
      </c>
    </row>
    <row r="162">
      <c r="B162" s="28" t="s">
        <v>905</v>
      </c>
      <c r="C162" s="23">
        <v>1.0</v>
      </c>
      <c r="D162" s="28" t="s">
        <v>757</v>
      </c>
      <c r="E162" s="23">
        <v>1.0</v>
      </c>
      <c r="H162" s="7" t="s">
        <v>334</v>
      </c>
      <c r="I162" s="7" t="s">
        <v>335</v>
      </c>
      <c r="J162" s="24">
        <f t="shared" si="10"/>
        <v>1</v>
      </c>
      <c r="K162" s="24">
        <f t="shared" si="11"/>
        <v>1</v>
      </c>
      <c r="L162" s="25">
        <f t="shared" si="3"/>
        <v>1</v>
      </c>
    </row>
    <row r="163">
      <c r="B163" s="28" t="s">
        <v>849</v>
      </c>
      <c r="C163" s="23">
        <v>1.0</v>
      </c>
      <c r="D163" s="28" t="s">
        <v>587</v>
      </c>
      <c r="E163" s="23">
        <v>1.0</v>
      </c>
      <c r="H163" s="7" t="s">
        <v>336</v>
      </c>
      <c r="I163" s="7" t="s">
        <v>337</v>
      </c>
      <c r="J163" s="24">
        <f t="shared" si="10"/>
        <v>1</v>
      </c>
      <c r="K163" s="24">
        <f t="shared" si="11"/>
        <v>1</v>
      </c>
      <c r="L163" s="25">
        <f t="shared" si="3"/>
        <v>1</v>
      </c>
    </row>
    <row r="164">
      <c r="B164" s="28" t="s">
        <v>71</v>
      </c>
      <c r="C164" s="23">
        <v>1.0</v>
      </c>
      <c r="D164" s="28" t="s">
        <v>291</v>
      </c>
      <c r="E164" s="23">
        <v>1.0</v>
      </c>
      <c r="H164" s="7" t="s">
        <v>338</v>
      </c>
      <c r="I164" s="7" t="s">
        <v>339</v>
      </c>
      <c r="J164" s="24" t="str">
        <f t="shared" si="10"/>
        <v>0</v>
      </c>
      <c r="K164" s="24" t="str">
        <f t="shared" si="11"/>
        <v>0</v>
      </c>
      <c r="L164" s="25">
        <f t="shared" si="3"/>
        <v>0</v>
      </c>
    </row>
    <row r="165">
      <c r="B165" s="28" t="s">
        <v>667</v>
      </c>
      <c r="C165" s="23">
        <v>1.0</v>
      </c>
      <c r="D165" s="28" t="s">
        <v>135</v>
      </c>
      <c r="E165" s="23">
        <v>1.0</v>
      </c>
      <c r="H165" s="7" t="s">
        <v>340</v>
      </c>
      <c r="I165" s="7" t="s">
        <v>341</v>
      </c>
      <c r="J165" s="24">
        <f t="shared" si="10"/>
        <v>1</v>
      </c>
      <c r="K165" s="24">
        <f t="shared" si="11"/>
        <v>1</v>
      </c>
      <c r="L165" s="25">
        <f t="shared" si="3"/>
        <v>1</v>
      </c>
    </row>
    <row r="166">
      <c r="B166" s="28" t="s">
        <v>855</v>
      </c>
      <c r="C166" s="23">
        <v>1.0</v>
      </c>
      <c r="D166" s="28" t="s">
        <v>71</v>
      </c>
      <c r="E166" s="23">
        <v>1.0</v>
      </c>
      <c r="H166" s="7" t="s">
        <v>342</v>
      </c>
      <c r="I166" s="7" t="s">
        <v>343</v>
      </c>
      <c r="J166" s="24">
        <f t="shared" si="10"/>
        <v>1</v>
      </c>
      <c r="K166" s="24">
        <f t="shared" si="11"/>
        <v>1</v>
      </c>
      <c r="L166" s="25">
        <f t="shared" si="3"/>
        <v>1</v>
      </c>
    </row>
    <row r="167">
      <c r="B167" s="28" t="s">
        <v>253</v>
      </c>
      <c r="C167" s="23">
        <v>1.0</v>
      </c>
      <c r="D167" s="28" t="s">
        <v>763</v>
      </c>
      <c r="E167" s="23">
        <v>1.0</v>
      </c>
      <c r="H167" s="7" t="s">
        <v>344</v>
      </c>
      <c r="I167" s="7" t="s">
        <v>345</v>
      </c>
      <c r="J167" s="24" t="str">
        <f t="shared" si="10"/>
        <v>0</v>
      </c>
      <c r="K167" s="24" t="str">
        <f t="shared" si="11"/>
        <v>0</v>
      </c>
      <c r="L167" s="25">
        <f t="shared" si="3"/>
        <v>0</v>
      </c>
    </row>
    <row r="168">
      <c r="B168" s="28" t="s">
        <v>597</v>
      </c>
      <c r="C168" s="23">
        <v>1.0</v>
      </c>
      <c r="D168" s="28" t="s">
        <v>615</v>
      </c>
      <c r="E168" s="23">
        <v>1.0</v>
      </c>
      <c r="H168" s="7" t="s">
        <v>346</v>
      </c>
      <c r="I168" s="7" t="s">
        <v>347</v>
      </c>
      <c r="J168" s="24" t="str">
        <f t="shared" si="10"/>
        <v>0</v>
      </c>
      <c r="K168" s="24" t="str">
        <f t="shared" si="11"/>
        <v>0</v>
      </c>
      <c r="L168" s="25">
        <f t="shared" si="3"/>
        <v>0</v>
      </c>
    </row>
    <row r="169">
      <c r="B169" s="28" t="s">
        <v>483</v>
      </c>
      <c r="C169" s="23">
        <v>1.0</v>
      </c>
      <c r="D169" s="28" t="s">
        <v>253</v>
      </c>
      <c r="E169" s="23">
        <v>1.0</v>
      </c>
      <c r="H169" s="7" t="s">
        <v>348</v>
      </c>
      <c r="I169" s="7" t="s">
        <v>349</v>
      </c>
      <c r="J169" s="24" t="str">
        <f t="shared" si="10"/>
        <v>0</v>
      </c>
      <c r="K169" s="24" t="str">
        <f t="shared" si="11"/>
        <v>0</v>
      </c>
      <c r="L169" s="25">
        <f t="shared" si="3"/>
        <v>0</v>
      </c>
    </row>
    <row r="170">
      <c r="B170" s="28" t="s">
        <v>299</v>
      </c>
      <c r="C170" s="23">
        <v>1.0</v>
      </c>
      <c r="D170" s="28" t="s">
        <v>721</v>
      </c>
      <c r="E170" s="23">
        <v>1.0</v>
      </c>
      <c r="H170" s="7" t="s">
        <v>350</v>
      </c>
      <c r="I170" s="7" t="s">
        <v>351</v>
      </c>
      <c r="J170" s="24">
        <f t="shared" si="10"/>
        <v>1</v>
      </c>
      <c r="K170" s="24">
        <f t="shared" si="11"/>
        <v>1</v>
      </c>
      <c r="L170" s="25">
        <f t="shared" si="3"/>
        <v>1</v>
      </c>
    </row>
    <row r="171">
      <c r="B171" s="28" t="s">
        <v>123</v>
      </c>
      <c r="C171" s="23">
        <v>1.0</v>
      </c>
      <c r="D171" s="28" t="s">
        <v>299</v>
      </c>
      <c r="E171" s="23">
        <v>1.0</v>
      </c>
      <c r="H171" s="7" t="s">
        <v>352</v>
      </c>
      <c r="I171" s="7" t="s">
        <v>353</v>
      </c>
      <c r="J171" s="24">
        <f t="shared" si="10"/>
        <v>1</v>
      </c>
      <c r="K171" s="24">
        <f t="shared" si="11"/>
        <v>1</v>
      </c>
      <c r="L171" s="25">
        <f t="shared" si="3"/>
        <v>1</v>
      </c>
    </row>
    <row r="172">
      <c r="B172" s="28" t="s">
        <v>73</v>
      </c>
      <c r="C172" s="23">
        <v>1.0</v>
      </c>
      <c r="D172" s="28" t="s">
        <v>37</v>
      </c>
      <c r="E172" s="23">
        <v>1.0</v>
      </c>
      <c r="H172" s="7" t="s">
        <v>354</v>
      </c>
      <c r="I172" s="7" t="s">
        <v>355</v>
      </c>
      <c r="J172" s="24">
        <f t="shared" si="10"/>
        <v>1</v>
      </c>
      <c r="K172" s="24">
        <f t="shared" si="11"/>
        <v>1</v>
      </c>
      <c r="L172" s="25">
        <f t="shared" si="3"/>
        <v>1</v>
      </c>
    </row>
    <row r="173">
      <c r="B173" s="28" t="s">
        <v>31</v>
      </c>
      <c r="C173" s="23">
        <v>1.0</v>
      </c>
      <c r="D173" s="28" t="s">
        <v>329</v>
      </c>
      <c r="E173" s="23">
        <v>1.0</v>
      </c>
      <c r="H173" s="7" t="s">
        <v>356</v>
      </c>
      <c r="I173" s="7" t="s">
        <v>357</v>
      </c>
      <c r="J173" s="24" t="str">
        <f t="shared" si="10"/>
        <v>0</v>
      </c>
      <c r="K173" s="24" t="str">
        <f t="shared" si="11"/>
        <v>0</v>
      </c>
      <c r="L173" s="25">
        <f t="shared" si="3"/>
        <v>0</v>
      </c>
    </row>
    <row r="174">
      <c r="B174" s="28" t="s">
        <v>741</v>
      </c>
      <c r="C174" s="23">
        <v>1.0</v>
      </c>
      <c r="D174" s="28" t="s">
        <v>917</v>
      </c>
      <c r="E174" s="23">
        <v>1.0</v>
      </c>
      <c r="H174" s="7" t="s">
        <v>358</v>
      </c>
      <c r="I174" s="7" t="s">
        <v>359</v>
      </c>
      <c r="J174" s="24">
        <f t="shared" si="10"/>
        <v>1</v>
      </c>
      <c r="K174" s="24">
        <f t="shared" si="11"/>
        <v>1</v>
      </c>
      <c r="L174" s="25">
        <f t="shared" si="3"/>
        <v>1</v>
      </c>
    </row>
    <row r="175">
      <c r="B175" s="28" t="s">
        <v>171</v>
      </c>
      <c r="C175" s="23">
        <v>1.0</v>
      </c>
      <c r="D175" s="28" t="s">
        <v>235</v>
      </c>
      <c r="E175" s="23">
        <v>1.0</v>
      </c>
      <c r="H175" s="7" t="s">
        <v>360</v>
      </c>
      <c r="I175" s="7" t="s">
        <v>361</v>
      </c>
      <c r="J175" s="24">
        <f t="shared" si="10"/>
        <v>1</v>
      </c>
      <c r="K175" s="24">
        <f t="shared" si="11"/>
        <v>1</v>
      </c>
      <c r="L175" s="25">
        <f t="shared" si="3"/>
        <v>1</v>
      </c>
    </row>
    <row r="176">
      <c r="B176" s="28" t="s">
        <v>579</v>
      </c>
      <c r="C176" s="23">
        <v>1.0</v>
      </c>
      <c r="D176" s="28" t="s">
        <v>739</v>
      </c>
      <c r="E176" s="23">
        <v>1.0</v>
      </c>
      <c r="H176" s="7" t="s">
        <v>362</v>
      </c>
      <c r="I176" s="7" t="s">
        <v>363</v>
      </c>
      <c r="J176" s="24">
        <f t="shared" si="10"/>
        <v>1</v>
      </c>
      <c r="K176" s="24">
        <f t="shared" si="11"/>
        <v>1</v>
      </c>
      <c r="L176" s="25">
        <f t="shared" si="3"/>
        <v>1</v>
      </c>
    </row>
    <row r="177">
      <c r="B177" s="28" t="s">
        <v>499</v>
      </c>
      <c r="C177" s="23">
        <v>1.0</v>
      </c>
      <c r="D177" s="28" t="s">
        <v>73</v>
      </c>
      <c r="E177" s="23">
        <v>1.0</v>
      </c>
      <c r="H177" s="7" t="s">
        <v>364</v>
      </c>
      <c r="I177" s="7" t="s">
        <v>365</v>
      </c>
      <c r="J177" s="24" t="str">
        <f t="shared" si="10"/>
        <v>0</v>
      </c>
      <c r="K177" s="24" t="str">
        <f t="shared" si="11"/>
        <v>0</v>
      </c>
      <c r="L177" s="25">
        <f t="shared" si="3"/>
        <v>0</v>
      </c>
    </row>
    <row r="178">
      <c r="B178" s="28" t="s">
        <v>881</v>
      </c>
      <c r="C178" s="23">
        <v>1.0</v>
      </c>
      <c r="D178" s="28" t="s">
        <v>117</v>
      </c>
      <c r="E178" s="23">
        <v>1.0</v>
      </c>
      <c r="H178" s="7" t="s">
        <v>366</v>
      </c>
      <c r="I178" s="7" t="s">
        <v>367</v>
      </c>
      <c r="J178" s="24" t="str">
        <f t="shared" si="10"/>
        <v>0</v>
      </c>
      <c r="K178" s="24" t="str">
        <f t="shared" si="11"/>
        <v>0</v>
      </c>
      <c r="L178" s="25">
        <f t="shared" si="3"/>
        <v>0</v>
      </c>
    </row>
    <row r="179">
      <c r="B179" s="28" t="s">
        <v>97</v>
      </c>
      <c r="C179" s="23">
        <v>1.0</v>
      </c>
      <c r="D179" s="28" t="s">
        <v>215</v>
      </c>
      <c r="E179" s="23">
        <v>1.0</v>
      </c>
      <c r="H179" s="7" t="s">
        <v>368</v>
      </c>
      <c r="I179" s="7" t="s">
        <v>369</v>
      </c>
      <c r="J179" s="24">
        <f t="shared" si="10"/>
        <v>1</v>
      </c>
      <c r="K179" s="24">
        <f t="shared" si="11"/>
        <v>1</v>
      </c>
      <c r="L179" s="25">
        <f t="shared" si="3"/>
        <v>1</v>
      </c>
    </row>
    <row r="180">
      <c r="B180" s="28" t="s">
        <v>799</v>
      </c>
      <c r="C180" s="23">
        <v>1.0</v>
      </c>
      <c r="D180" s="28" t="s">
        <v>581</v>
      </c>
      <c r="E180" s="23">
        <v>1.0</v>
      </c>
      <c r="H180" s="7" t="s">
        <v>370</v>
      </c>
      <c r="I180" s="7" t="s">
        <v>371</v>
      </c>
      <c r="J180" s="24">
        <f t="shared" si="10"/>
        <v>1</v>
      </c>
      <c r="K180" s="24">
        <f t="shared" si="11"/>
        <v>1</v>
      </c>
      <c r="L180" s="25">
        <f t="shared" si="3"/>
        <v>1</v>
      </c>
    </row>
    <row r="181">
      <c r="B181" s="28" t="s">
        <v>37</v>
      </c>
      <c r="C181" s="23">
        <v>1.0</v>
      </c>
      <c r="D181" s="28" t="s">
        <v>855</v>
      </c>
      <c r="E181" s="23">
        <v>1.0</v>
      </c>
      <c r="H181" s="7" t="s">
        <v>372</v>
      </c>
      <c r="I181" s="7" t="s">
        <v>373</v>
      </c>
      <c r="J181" s="24">
        <f t="shared" si="10"/>
        <v>1</v>
      </c>
      <c r="K181" s="24">
        <f t="shared" si="11"/>
        <v>1</v>
      </c>
      <c r="L181" s="25">
        <f t="shared" si="3"/>
        <v>1</v>
      </c>
    </row>
    <row r="182">
      <c r="B182" s="28" t="s">
        <v>573</v>
      </c>
      <c r="C182" s="23">
        <v>1.0</v>
      </c>
      <c r="D182" s="28" t="s">
        <v>525</v>
      </c>
      <c r="E182" s="23">
        <v>1.0</v>
      </c>
      <c r="H182" s="7" t="s">
        <v>374</v>
      </c>
      <c r="I182" s="7" t="s">
        <v>375</v>
      </c>
      <c r="J182" s="24" t="str">
        <f t="shared" si="10"/>
        <v>0</v>
      </c>
      <c r="K182" s="24" t="str">
        <f t="shared" si="11"/>
        <v>0</v>
      </c>
      <c r="L182" s="25">
        <f t="shared" si="3"/>
        <v>0</v>
      </c>
    </row>
    <row r="183">
      <c r="B183" s="28" t="s">
        <v>755</v>
      </c>
      <c r="C183" s="23">
        <v>1.0</v>
      </c>
      <c r="D183" s="28" t="s">
        <v>323</v>
      </c>
      <c r="E183" s="23">
        <v>1.0</v>
      </c>
      <c r="H183" s="7" t="s">
        <v>376</v>
      </c>
      <c r="I183" s="7" t="s">
        <v>377</v>
      </c>
      <c r="J183" s="24" t="str">
        <f t="shared" si="10"/>
        <v>0</v>
      </c>
      <c r="K183" s="24" t="str">
        <f t="shared" si="11"/>
        <v>0</v>
      </c>
      <c r="L183" s="25">
        <f t="shared" si="3"/>
        <v>0</v>
      </c>
    </row>
    <row r="184">
      <c r="B184" s="28" t="s">
        <v>929</v>
      </c>
      <c r="C184" s="23">
        <v>1.0</v>
      </c>
      <c r="D184" s="28" t="s">
        <v>229</v>
      </c>
      <c r="E184" s="23">
        <v>1.0</v>
      </c>
      <c r="H184" s="7" t="s">
        <v>378</v>
      </c>
      <c r="I184" s="7" t="s">
        <v>379</v>
      </c>
      <c r="J184" s="24" t="str">
        <f t="shared" si="10"/>
        <v>0</v>
      </c>
      <c r="K184" s="24" t="str">
        <f t="shared" si="11"/>
        <v>0</v>
      </c>
      <c r="L184" s="25">
        <f t="shared" si="3"/>
        <v>0</v>
      </c>
    </row>
    <row r="185">
      <c r="B185" s="28" t="s">
        <v>771</v>
      </c>
      <c r="C185" s="23">
        <v>1.0</v>
      </c>
      <c r="D185" s="28" t="s">
        <v>251</v>
      </c>
      <c r="E185" s="23">
        <v>1.0</v>
      </c>
      <c r="H185" s="7" t="s">
        <v>380</v>
      </c>
      <c r="I185" s="7" t="s">
        <v>381</v>
      </c>
      <c r="J185" s="24" t="str">
        <f t="shared" si="10"/>
        <v>0</v>
      </c>
      <c r="K185" s="24" t="str">
        <f t="shared" si="11"/>
        <v>0</v>
      </c>
      <c r="L185" s="25">
        <f t="shared" si="3"/>
        <v>0</v>
      </c>
    </row>
    <row r="186">
      <c r="B186" s="28" t="s">
        <v>481</v>
      </c>
      <c r="C186" s="23">
        <v>1.0</v>
      </c>
      <c r="D186" s="28" t="s">
        <v>687</v>
      </c>
      <c r="E186" s="23">
        <v>1.0</v>
      </c>
      <c r="H186" s="7" t="s">
        <v>382</v>
      </c>
      <c r="I186" s="7" t="s">
        <v>383</v>
      </c>
      <c r="J186" s="24" t="str">
        <f t="shared" si="10"/>
        <v>0</v>
      </c>
      <c r="K186" s="24" t="str">
        <f t="shared" si="11"/>
        <v>0</v>
      </c>
      <c r="L186" s="25">
        <f t="shared" si="3"/>
        <v>0</v>
      </c>
    </row>
    <row r="187">
      <c r="B187" s="28" t="s">
        <v>303</v>
      </c>
      <c r="C187" s="23">
        <v>1.0</v>
      </c>
      <c r="D187" s="28" t="s">
        <v>929</v>
      </c>
      <c r="E187" s="23">
        <v>1.0</v>
      </c>
      <c r="H187" s="7" t="s">
        <v>384</v>
      </c>
      <c r="I187" s="7" t="s">
        <v>385</v>
      </c>
      <c r="J187" s="24" t="str">
        <f t="shared" si="10"/>
        <v>0</v>
      </c>
      <c r="K187" s="24" t="str">
        <f t="shared" si="11"/>
        <v>0</v>
      </c>
      <c r="L187" s="25">
        <f t="shared" si="3"/>
        <v>0</v>
      </c>
    </row>
    <row r="188">
      <c r="B188" s="28" t="s">
        <v>775</v>
      </c>
      <c r="C188" s="23">
        <v>1.0</v>
      </c>
      <c r="D188" s="28" t="s">
        <v>97</v>
      </c>
      <c r="E188" s="23">
        <v>1.0</v>
      </c>
      <c r="H188" s="7" t="s">
        <v>386</v>
      </c>
      <c r="I188" s="7" t="s">
        <v>387</v>
      </c>
      <c r="J188" s="24" t="str">
        <f t="shared" si="10"/>
        <v>0</v>
      </c>
      <c r="K188" s="24" t="str">
        <f t="shared" si="11"/>
        <v>0</v>
      </c>
      <c r="L188" s="25">
        <f t="shared" si="3"/>
        <v>0</v>
      </c>
    </row>
    <row r="189">
      <c r="B189" s="28" t="s">
        <v>117</v>
      </c>
      <c r="C189" s="23">
        <v>1.0</v>
      </c>
      <c r="D189" s="28" t="s">
        <v>951</v>
      </c>
      <c r="E189" s="23">
        <v>1.0</v>
      </c>
      <c r="H189" s="7" t="s">
        <v>388</v>
      </c>
      <c r="I189" s="7" t="s">
        <v>389</v>
      </c>
      <c r="J189" s="24" t="str">
        <f t="shared" si="10"/>
        <v>0</v>
      </c>
      <c r="K189" s="24" t="str">
        <f t="shared" si="11"/>
        <v>0</v>
      </c>
      <c r="L189" s="25">
        <f t="shared" si="3"/>
        <v>0</v>
      </c>
    </row>
    <row r="190">
      <c r="B190" s="28" t="s">
        <v>665</v>
      </c>
      <c r="C190" s="23">
        <v>1.0</v>
      </c>
      <c r="D190" s="28" t="s">
        <v>579</v>
      </c>
      <c r="E190" s="23">
        <v>1.0</v>
      </c>
      <c r="H190" s="7" t="s">
        <v>390</v>
      </c>
      <c r="I190" s="7" t="s">
        <v>391</v>
      </c>
      <c r="J190" s="24" t="str">
        <f t="shared" si="10"/>
        <v>0</v>
      </c>
      <c r="K190" s="24" t="str">
        <f t="shared" si="11"/>
        <v>0</v>
      </c>
      <c r="L190" s="25">
        <f t="shared" si="3"/>
        <v>0</v>
      </c>
    </row>
    <row r="191">
      <c r="B191" s="28" t="s">
        <v>473</v>
      </c>
      <c r="C191" s="23">
        <v>1.0</v>
      </c>
      <c r="D191" s="28" t="s">
        <v>905</v>
      </c>
      <c r="E191" s="23">
        <v>1.0</v>
      </c>
      <c r="H191" s="7" t="s">
        <v>392</v>
      </c>
      <c r="I191" s="7" t="s">
        <v>393</v>
      </c>
      <c r="J191" s="24" t="str">
        <f t="shared" si="10"/>
        <v>0</v>
      </c>
      <c r="K191" s="24" t="str">
        <f t="shared" si="11"/>
        <v>0</v>
      </c>
      <c r="L191" s="25">
        <f t="shared" si="3"/>
        <v>0</v>
      </c>
    </row>
    <row r="192">
      <c r="B192" s="28" t="s">
        <v>917</v>
      </c>
      <c r="C192" s="23">
        <v>1.0</v>
      </c>
      <c r="D192" s="28" t="s">
        <v>849</v>
      </c>
      <c r="E192" s="23">
        <v>1.0</v>
      </c>
      <c r="H192" s="7" t="s">
        <v>394</v>
      </c>
      <c r="I192" s="7" t="s">
        <v>395</v>
      </c>
      <c r="J192" s="24" t="str">
        <f t="shared" si="10"/>
        <v>0</v>
      </c>
      <c r="K192" s="24" t="str">
        <f t="shared" si="11"/>
        <v>0</v>
      </c>
      <c r="L192" s="25">
        <f t="shared" si="3"/>
        <v>0</v>
      </c>
    </row>
    <row r="193">
      <c r="B193" s="28" t="s">
        <v>207</v>
      </c>
      <c r="C193" s="23">
        <v>1.0</v>
      </c>
      <c r="D193" s="28" t="s">
        <v>57</v>
      </c>
      <c r="E193" s="23">
        <v>1.0</v>
      </c>
      <c r="H193" s="7" t="s">
        <v>396</v>
      </c>
      <c r="I193" s="7" t="s">
        <v>397</v>
      </c>
      <c r="J193" s="24" t="str">
        <f t="shared" si="10"/>
        <v>0</v>
      </c>
      <c r="K193" s="24" t="str">
        <f t="shared" si="11"/>
        <v>0</v>
      </c>
      <c r="L193" s="25">
        <f t="shared" si="3"/>
        <v>0</v>
      </c>
    </row>
    <row r="194">
      <c r="B194" s="28" t="s">
        <v>703</v>
      </c>
      <c r="C194" s="23">
        <v>1.0</v>
      </c>
      <c r="D194" s="28" t="s">
        <v>801</v>
      </c>
      <c r="E194" s="23">
        <v>1.0</v>
      </c>
      <c r="H194" s="7" t="s">
        <v>398</v>
      </c>
      <c r="I194" s="7" t="s">
        <v>399</v>
      </c>
      <c r="J194" s="24" t="str">
        <f t="shared" si="10"/>
        <v>0</v>
      </c>
      <c r="K194" s="24" t="str">
        <f t="shared" si="11"/>
        <v>0</v>
      </c>
      <c r="L194" s="25">
        <f t="shared" si="3"/>
        <v>0</v>
      </c>
    </row>
    <row r="195">
      <c r="B195" s="28" t="s">
        <v>827</v>
      </c>
      <c r="C195" s="23">
        <v>1.0</v>
      </c>
      <c r="D195" s="28" t="s">
        <v>735</v>
      </c>
      <c r="E195" s="23">
        <v>1.0</v>
      </c>
      <c r="H195" s="7" t="s">
        <v>400</v>
      </c>
      <c r="I195" s="7" t="s">
        <v>401</v>
      </c>
      <c r="J195" s="24" t="str">
        <f t="shared" si="10"/>
        <v>0</v>
      </c>
      <c r="K195" s="24" t="str">
        <f t="shared" si="11"/>
        <v>0</v>
      </c>
      <c r="L195" s="25">
        <f t="shared" si="3"/>
        <v>0</v>
      </c>
    </row>
    <row r="196">
      <c r="B196" s="28" t="s">
        <v>229</v>
      </c>
      <c r="C196" s="23">
        <v>1.0</v>
      </c>
      <c r="D196" s="28" t="s">
        <v>691</v>
      </c>
      <c r="E196" s="23">
        <v>1.0</v>
      </c>
      <c r="H196" s="7" t="s">
        <v>402</v>
      </c>
      <c r="I196" s="7" t="s">
        <v>403</v>
      </c>
      <c r="J196" s="24" t="str">
        <f t="shared" si="10"/>
        <v>0</v>
      </c>
      <c r="K196" s="24" t="str">
        <f t="shared" si="11"/>
        <v>0</v>
      </c>
      <c r="L196" s="25">
        <f t="shared" si="3"/>
        <v>0</v>
      </c>
    </row>
    <row r="197">
      <c r="B197" s="28" t="s">
        <v>515</v>
      </c>
      <c r="C197" s="23">
        <v>1.0</v>
      </c>
      <c r="D197" s="28" t="s">
        <v>577</v>
      </c>
      <c r="E197" s="23">
        <v>1.0</v>
      </c>
      <c r="H197" s="7" t="s">
        <v>404</v>
      </c>
      <c r="I197" s="7" t="s">
        <v>405</v>
      </c>
      <c r="J197" s="24">
        <f t="shared" si="10"/>
        <v>1</v>
      </c>
      <c r="K197" s="24">
        <f t="shared" si="11"/>
        <v>1</v>
      </c>
      <c r="L197" s="25">
        <f t="shared" si="3"/>
        <v>1</v>
      </c>
    </row>
    <row r="198">
      <c r="B198" s="28" t="s">
        <v>763</v>
      </c>
      <c r="C198" s="23">
        <v>1.0</v>
      </c>
      <c r="D198" s="28" t="s">
        <v>927</v>
      </c>
      <c r="E198" s="23">
        <v>1.0</v>
      </c>
      <c r="H198" s="7" t="s">
        <v>406</v>
      </c>
      <c r="I198" s="7" t="s">
        <v>407</v>
      </c>
      <c r="J198" s="24" t="str">
        <f t="shared" si="10"/>
        <v>0</v>
      </c>
      <c r="K198" s="24" t="str">
        <f t="shared" si="11"/>
        <v>0</v>
      </c>
      <c r="L198" s="25">
        <f t="shared" si="3"/>
        <v>0</v>
      </c>
    </row>
    <row r="199">
      <c r="B199" s="28" t="s">
        <v>43</v>
      </c>
      <c r="C199" s="23">
        <v>1.0</v>
      </c>
      <c r="D199" s="28" t="s">
        <v>829</v>
      </c>
      <c r="E199" s="23">
        <v>1.0</v>
      </c>
      <c r="H199" s="7" t="s">
        <v>408</v>
      </c>
      <c r="I199" s="7" t="s">
        <v>409</v>
      </c>
      <c r="J199" s="24" t="str">
        <f t="shared" si="10"/>
        <v>0</v>
      </c>
      <c r="K199" s="24" t="str">
        <f t="shared" si="11"/>
        <v>0</v>
      </c>
      <c r="L199" s="25">
        <f t="shared" si="3"/>
        <v>0</v>
      </c>
    </row>
    <row r="200">
      <c r="B200" s="28" t="s">
        <v>739</v>
      </c>
      <c r="C200" s="23">
        <v>1.0</v>
      </c>
      <c r="D200" s="28" t="s">
        <v>43</v>
      </c>
      <c r="E200" s="23">
        <v>1.0</v>
      </c>
      <c r="H200" s="7" t="s">
        <v>410</v>
      </c>
      <c r="I200" s="7" t="s">
        <v>411</v>
      </c>
      <c r="J200" s="24" t="str">
        <f t="shared" si="10"/>
        <v>0</v>
      </c>
      <c r="K200" s="24" t="str">
        <f t="shared" si="11"/>
        <v>0</v>
      </c>
      <c r="L200" s="25">
        <f t="shared" si="3"/>
        <v>0</v>
      </c>
    </row>
    <row r="201">
      <c r="B201" s="28" t="s">
        <v>567</v>
      </c>
      <c r="C201" s="23">
        <v>1.0</v>
      </c>
      <c r="D201" s="28" t="s">
        <v>677</v>
      </c>
      <c r="E201" s="23">
        <v>1.0</v>
      </c>
      <c r="H201" s="7" t="s">
        <v>412</v>
      </c>
      <c r="I201" s="7" t="s">
        <v>413</v>
      </c>
      <c r="J201" s="24" t="str">
        <f t="shared" si="10"/>
        <v>0</v>
      </c>
      <c r="K201" s="24" t="str">
        <f t="shared" si="11"/>
        <v>0</v>
      </c>
      <c r="L201" s="25">
        <f t="shared" si="3"/>
        <v>0</v>
      </c>
    </row>
    <row r="202">
      <c r="B202" s="28" t="s">
        <v>291</v>
      </c>
      <c r="C202" s="23">
        <v>1.0</v>
      </c>
      <c r="D202" s="28" t="s">
        <v>813</v>
      </c>
      <c r="E202" s="23">
        <v>1.0</v>
      </c>
      <c r="H202" s="7" t="s">
        <v>414</v>
      </c>
      <c r="I202" s="7" t="s">
        <v>415</v>
      </c>
      <c r="J202" s="24" t="str">
        <f t="shared" si="10"/>
        <v>0</v>
      </c>
      <c r="K202" s="24" t="str">
        <f t="shared" si="11"/>
        <v>0</v>
      </c>
      <c r="L202" s="25">
        <f t="shared" si="3"/>
        <v>0</v>
      </c>
    </row>
    <row r="203">
      <c r="B203" s="28" t="s">
        <v>161</v>
      </c>
      <c r="C203" s="23">
        <v>1.0</v>
      </c>
      <c r="D203" s="28" t="s">
        <v>601</v>
      </c>
      <c r="E203" s="23">
        <v>1.0</v>
      </c>
      <c r="H203" s="7" t="s">
        <v>416</v>
      </c>
      <c r="I203" s="7" t="s">
        <v>417</v>
      </c>
      <c r="J203" s="24" t="str">
        <f t="shared" si="10"/>
        <v>0</v>
      </c>
      <c r="K203" s="24" t="str">
        <f t="shared" si="11"/>
        <v>0</v>
      </c>
      <c r="L203" s="25">
        <f t="shared" si="3"/>
        <v>0</v>
      </c>
    </row>
    <row r="204">
      <c r="B204" s="28" t="s">
        <v>601</v>
      </c>
      <c r="C204" s="23">
        <v>1.0</v>
      </c>
      <c r="D204" s="28" t="s">
        <v>179</v>
      </c>
      <c r="E204" s="23">
        <v>1.0</v>
      </c>
      <c r="H204" s="7" t="s">
        <v>418</v>
      </c>
      <c r="I204" s="7" t="s">
        <v>419</v>
      </c>
      <c r="J204" s="24" t="str">
        <f t="shared" si="10"/>
        <v>0</v>
      </c>
      <c r="K204" s="24" t="str">
        <f t="shared" si="11"/>
        <v>0</v>
      </c>
      <c r="L204" s="25">
        <f t="shared" si="3"/>
        <v>0</v>
      </c>
    </row>
    <row r="205">
      <c r="B205" s="28" t="s">
        <v>587</v>
      </c>
      <c r="C205" s="23">
        <v>1.0</v>
      </c>
      <c r="D205" s="28" t="s">
        <v>667</v>
      </c>
      <c r="E205" s="23">
        <v>1.0</v>
      </c>
      <c r="H205" s="7" t="s">
        <v>420</v>
      </c>
      <c r="I205" s="7" t="s">
        <v>421</v>
      </c>
      <c r="J205" s="24" t="str">
        <f t="shared" si="10"/>
        <v>0</v>
      </c>
      <c r="K205" s="24" t="str">
        <f t="shared" si="11"/>
        <v>0</v>
      </c>
      <c r="L205" s="25">
        <f t="shared" si="3"/>
        <v>0</v>
      </c>
    </row>
    <row r="206">
      <c r="B206" s="28" t="s">
        <v>927</v>
      </c>
      <c r="C206" s="23">
        <v>1.0</v>
      </c>
      <c r="D206" s="28" t="s">
        <v>755</v>
      </c>
      <c r="E206" s="23">
        <v>1.0</v>
      </c>
      <c r="H206" s="7" t="s">
        <v>422</v>
      </c>
      <c r="I206" s="7" t="s">
        <v>423</v>
      </c>
      <c r="J206" s="24" t="str">
        <f t="shared" si="10"/>
        <v>0</v>
      </c>
      <c r="K206" s="24" t="str">
        <f t="shared" si="11"/>
        <v>0</v>
      </c>
      <c r="L206" s="25">
        <f t="shared" si="3"/>
        <v>0</v>
      </c>
    </row>
    <row r="207">
      <c r="B207" s="28" t="s">
        <v>783</v>
      </c>
      <c r="C207" s="23">
        <v>1.0</v>
      </c>
      <c r="D207" s="28" t="s">
        <v>479</v>
      </c>
      <c r="E207" s="23">
        <v>1.0</v>
      </c>
      <c r="H207" s="7" t="s">
        <v>424</v>
      </c>
      <c r="I207" s="7" t="s">
        <v>425</v>
      </c>
      <c r="J207" s="24" t="str">
        <f t="shared" si="10"/>
        <v>0</v>
      </c>
      <c r="K207" s="24" t="str">
        <f t="shared" si="11"/>
        <v>0</v>
      </c>
      <c r="L207" s="25">
        <f t="shared" si="3"/>
        <v>0</v>
      </c>
    </row>
    <row r="208">
      <c r="B208" s="28" t="s">
        <v>691</v>
      </c>
      <c r="C208" s="23">
        <v>1.0</v>
      </c>
      <c r="D208" s="28" t="s">
        <v>481</v>
      </c>
      <c r="E208" s="23">
        <v>1.0</v>
      </c>
      <c r="H208" s="7" t="s">
        <v>426</v>
      </c>
      <c r="I208" s="7" t="s">
        <v>427</v>
      </c>
      <c r="J208" s="24" t="str">
        <f t="shared" si="10"/>
        <v>0</v>
      </c>
      <c r="K208" s="24" t="str">
        <f t="shared" si="11"/>
        <v>0</v>
      </c>
      <c r="L208" s="25">
        <f t="shared" si="3"/>
        <v>0</v>
      </c>
    </row>
    <row r="209">
      <c r="B209" s="28" t="s">
        <v>749</v>
      </c>
      <c r="C209" s="23">
        <v>1.0</v>
      </c>
      <c r="D209" s="28" t="s">
        <v>573</v>
      </c>
      <c r="E209" s="23">
        <v>1.0</v>
      </c>
      <c r="H209" s="7" t="s">
        <v>428</v>
      </c>
      <c r="I209" s="7" t="s">
        <v>429</v>
      </c>
      <c r="J209" s="24" t="str">
        <f t="shared" si="10"/>
        <v>0</v>
      </c>
      <c r="K209" s="24" t="str">
        <f t="shared" si="11"/>
        <v>0</v>
      </c>
      <c r="L209" s="25">
        <f t="shared" si="3"/>
        <v>0</v>
      </c>
    </row>
    <row r="210">
      <c r="B210" s="28" t="s">
        <v>329</v>
      </c>
      <c r="C210" s="23">
        <v>1.0</v>
      </c>
      <c r="D210" s="28" t="s">
        <v>771</v>
      </c>
      <c r="E210" s="23">
        <v>1.0</v>
      </c>
      <c r="H210" s="7" t="s">
        <v>430</v>
      </c>
      <c r="I210" s="7" t="s">
        <v>431</v>
      </c>
      <c r="J210" s="24" t="str">
        <f t="shared" si="10"/>
        <v>0</v>
      </c>
      <c r="K210" s="24" t="str">
        <f t="shared" si="11"/>
        <v>0</v>
      </c>
      <c r="L210" s="25">
        <f t="shared" si="3"/>
        <v>0</v>
      </c>
    </row>
    <row r="211">
      <c r="B211" s="28" t="s">
        <v>235</v>
      </c>
      <c r="C211" s="23">
        <v>1.0</v>
      </c>
      <c r="D211" s="28" t="s">
        <v>923</v>
      </c>
      <c r="E211" s="23">
        <v>1.0</v>
      </c>
      <c r="H211" s="7" t="s">
        <v>432</v>
      </c>
      <c r="I211" s="7" t="s">
        <v>433</v>
      </c>
      <c r="J211" s="24" t="str">
        <f t="shared" si="10"/>
        <v>0</v>
      </c>
      <c r="K211" s="24" t="str">
        <f t="shared" si="11"/>
        <v>0</v>
      </c>
      <c r="L211" s="25">
        <f t="shared" si="3"/>
        <v>0</v>
      </c>
    </row>
    <row r="212">
      <c r="B212" s="28" t="s">
        <v>757</v>
      </c>
      <c r="C212" s="23">
        <v>1.0</v>
      </c>
      <c r="D212" s="28" t="s">
        <v>475</v>
      </c>
      <c r="E212" s="23">
        <v>1.0</v>
      </c>
      <c r="H212" s="7" t="s">
        <v>434</v>
      </c>
      <c r="I212" s="7" t="s">
        <v>435</v>
      </c>
      <c r="J212" s="24" t="str">
        <f t="shared" si="10"/>
        <v>0</v>
      </c>
      <c r="K212" s="24" t="str">
        <f t="shared" si="11"/>
        <v>0</v>
      </c>
      <c r="L212" s="25">
        <f t="shared" si="3"/>
        <v>0</v>
      </c>
    </row>
    <row r="213">
      <c r="B213" s="28" t="s">
        <v>615</v>
      </c>
      <c r="C213" s="23">
        <v>1.0</v>
      </c>
      <c r="D213" s="28" t="s">
        <v>707</v>
      </c>
      <c r="E213" s="23">
        <v>1.0</v>
      </c>
      <c r="H213" s="7" t="s">
        <v>436</v>
      </c>
      <c r="I213" s="7" t="s">
        <v>437</v>
      </c>
      <c r="J213" s="24" t="str">
        <f t="shared" si="10"/>
        <v>0</v>
      </c>
      <c r="K213" s="24" t="str">
        <f t="shared" si="11"/>
        <v>0</v>
      </c>
      <c r="L213" s="25">
        <f t="shared" si="3"/>
        <v>0</v>
      </c>
    </row>
    <row r="214">
      <c r="B214" s="28" t="s">
        <v>687</v>
      </c>
      <c r="C214" s="23">
        <v>1.0</v>
      </c>
      <c r="D214" s="28" t="s">
        <v>783</v>
      </c>
      <c r="E214" s="23">
        <v>1.0</v>
      </c>
      <c r="H214" s="7" t="s">
        <v>438</v>
      </c>
      <c r="I214" s="7" t="s">
        <v>439</v>
      </c>
      <c r="J214" s="24" t="str">
        <f t="shared" si="10"/>
        <v>0</v>
      </c>
      <c r="K214" s="24" t="str">
        <f t="shared" si="11"/>
        <v>0</v>
      </c>
      <c r="L214" s="25">
        <f t="shared" si="3"/>
        <v>0</v>
      </c>
    </row>
    <row r="215">
      <c r="B215" s="28" t="s">
        <v>269</v>
      </c>
      <c r="C215" s="23">
        <v>1.0</v>
      </c>
      <c r="D215" s="28" t="s">
        <v>309</v>
      </c>
      <c r="E215" s="23">
        <v>1.0</v>
      </c>
      <c r="H215" s="7" t="s">
        <v>440</v>
      </c>
      <c r="I215" s="7" t="s">
        <v>441</v>
      </c>
      <c r="J215" s="24" t="str">
        <f t="shared" si="10"/>
        <v>0</v>
      </c>
      <c r="K215" s="24" t="str">
        <f t="shared" si="11"/>
        <v>0</v>
      </c>
      <c r="L215" s="25">
        <f t="shared" si="3"/>
        <v>0</v>
      </c>
    </row>
    <row r="216">
      <c r="B216" s="28" t="s">
        <v>829</v>
      </c>
      <c r="C216" s="23">
        <v>1.0</v>
      </c>
      <c r="D216" s="28" t="s">
        <v>597</v>
      </c>
      <c r="E216" s="23">
        <v>1.0</v>
      </c>
      <c r="H216" s="7" t="s">
        <v>442</v>
      </c>
      <c r="I216" s="7" t="s">
        <v>443</v>
      </c>
      <c r="J216" s="24" t="str">
        <f t="shared" si="10"/>
        <v>0</v>
      </c>
      <c r="K216" s="24" t="str">
        <f t="shared" si="11"/>
        <v>0</v>
      </c>
      <c r="L216" s="25">
        <f t="shared" si="3"/>
        <v>0</v>
      </c>
    </row>
    <row r="217">
      <c r="B217" s="28" t="s">
        <v>801</v>
      </c>
      <c r="C217" s="23">
        <v>1.0</v>
      </c>
      <c r="D217" s="28" t="s">
        <v>31</v>
      </c>
      <c r="E217" s="23">
        <v>1.0</v>
      </c>
      <c r="H217" s="7" t="s">
        <v>444</v>
      </c>
      <c r="I217" s="7" t="s">
        <v>445</v>
      </c>
      <c r="J217" s="24" t="str">
        <f t="shared" si="10"/>
        <v>0</v>
      </c>
      <c r="K217" s="24" t="str">
        <f t="shared" si="11"/>
        <v>0</v>
      </c>
      <c r="L217" s="25">
        <f t="shared" si="3"/>
        <v>0</v>
      </c>
    </row>
    <row r="218">
      <c r="B218" s="28" t="s">
        <v>263</v>
      </c>
      <c r="C218" s="23">
        <v>1.0</v>
      </c>
      <c r="D218" s="28" t="s">
        <v>263</v>
      </c>
      <c r="E218" s="23">
        <v>1.0</v>
      </c>
      <c r="H218" s="7" t="s">
        <v>446</v>
      </c>
      <c r="I218" s="7" t="s">
        <v>447</v>
      </c>
      <c r="J218" s="24" t="str">
        <f t="shared" si="10"/>
        <v>0</v>
      </c>
      <c r="K218" s="24" t="str">
        <f t="shared" si="11"/>
        <v>0</v>
      </c>
      <c r="L218" s="25">
        <f t="shared" si="3"/>
        <v>0</v>
      </c>
    </row>
    <row r="219">
      <c r="B219" s="28" t="s">
        <v>721</v>
      </c>
      <c r="C219" s="23">
        <v>1.0</v>
      </c>
      <c r="D219" s="28" t="s">
        <v>703</v>
      </c>
      <c r="E219" s="23">
        <v>1.0</v>
      </c>
      <c r="H219" s="7" t="s">
        <v>448</v>
      </c>
      <c r="I219" s="7" t="s">
        <v>449</v>
      </c>
      <c r="J219" s="24" t="str">
        <f t="shared" si="10"/>
        <v>0</v>
      </c>
      <c r="K219" s="24" t="str">
        <f t="shared" si="11"/>
        <v>0</v>
      </c>
      <c r="L219" s="25">
        <f t="shared" si="3"/>
        <v>0</v>
      </c>
    </row>
    <row r="220">
      <c r="B220" s="28" t="s">
        <v>215</v>
      </c>
      <c r="C220" s="23">
        <v>1.0</v>
      </c>
      <c r="D220" s="28" t="s">
        <v>161</v>
      </c>
      <c r="E220" s="23">
        <v>1.0</v>
      </c>
      <c r="H220" s="7" t="s">
        <v>450</v>
      </c>
      <c r="I220" s="7" t="s">
        <v>451</v>
      </c>
      <c r="J220" s="24" t="str">
        <f t="shared" si="10"/>
        <v>0</v>
      </c>
      <c r="K220" s="24" t="str">
        <f t="shared" si="11"/>
        <v>0</v>
      </c>
      <c r="L220" s="25">
        <f t="shared" si="3"/>
        <v>0</v>
      </c>
    </row>
    <row r="221">
      <c r="B221" s="28" t="s">
        <v>669</v>
      </c>
      <c r="C221" s="23">
        <v>1.0</v>
      </c>
      <c r="D221" s="28" t="s">
        <v>473</v>
      </c>
      <c r="E221" s="23">
        <v>1.0</v>
      </c>
      <c r="H221" s="7" t="s">
        <v>452</v>
      </c>
      <c r="I221" s="7" t="s">
        <v>453</v>
      </c>
      <c r="J221" s="24" t="str">
        <f t="shared" si="10"/>
        <v>0</v>
      </c>
      <c r="K221" s="24" t="str">
        <f t="shared" si="11"/>
        <v>0</v>
      </c>
      <c r="L221" s="25">
        <f t="shared" si="3"/>
        <v>0</v>
      </c>
    </row>
    <row r="222">
      <c r="B222" s="28" t="s">
        <v>179</v>
      </c>
      <c r="C222" s="23">
        <v>1.0</v>
      </c>
      <c r="D222" s="28" t="s">
        <v>337</v>
      </c>
      <c r="E222" s="23">
        <v>1.0</v>
      </c>
      <c r="H222" s="7" t="s">
        <v>454</v>
      </c>
      <c r="I222" s="7" t="s">
        <v>455</v>
      </c>
      <c r="J222" s="24" t="str">
        <f t="shared" si="10"/>
        <v>0</v>
      </c>
      <c r="K222" s="24" t="str">
        <f t="shared" si="11"/>
        <v>0</v>
      </c>
      <c r="L222" s="25">
        <f t="shared" si="3"/>
        <v>0</v>
      </c>
    </row>
    <row r="223">
      <c r="B223" s="28" t="s">
        <v>923</v>
      </c>
      <c r="C223" s="23">
        <v>1.0</v>
      </c>
      <c r="D223" s="28" t="s">
        <v>741</v>
      </c>
      <c r="E223" s="23">
        <v>1.0</v>
      </c>
      <c r="H223" s="7" t="s">
        <v>456</v>
      </c>
      <c r="I223" s="7" t="s">
        <v>457</v>
      </c>
      <c r="J223" s="24" t="str">
        <f t="shared" si="10"/>
        <v>0</v>
      </c>
      <c r="K223" s="24" t="str">
        <f t="shared" si="11"/>
        <v>0</v>
      </c>
      <c r="L223" s="25">
        <f t="shared" si="3"/>
        <v>0</v>
      </c>
    </row>
    <row r="224">
      <c r="B224" s="28" t="s">
        <v>581</v>
      </c>
      <c r="C224" s="23">
        <v>1.0</v>
      </c>
      <c r="D224" s="28" t="s">
        <v>881</v>
      </c>
      <c r="E224" s="23">
        <v>1.0</v>
      </c>
      <c r="H224" s="7" t="s">
        <v>458</v>
      </c>
      <c r="I224" s="7" t="s">
        <v>459</v>
      </c>
      <c r="J224" s="24" t="str">
        <f t="shared" si="10"/>
        <v>0</v>
      </c>
      <c r="K224" s="24" t="str">
        <f t="shared" si="11"/>
        <v>0</v>
      </c>
      <c r="L224" s="25">
        <f t="shared" si="3"/>
        <v>0</v>
      </c>
    </row>
    <row r="225">
      <c r="B225" s="28" t="s">
        <v>251</v>
      </c>
      <c r="C225" s="23">
        <v>1.0</v>
      </c>
      <c r="D225" s="28" t="s">
        <v>797</v>
      </c>
      <c r="E225" s="23">
        <v>1.0</v>
      </c>
      <c r="H225" s="7" t="s">
        <v>460</v>
      </c>
      <c r="I225" s="7" t="s">
        <v>461</v>
      </c>
      <c r="J225" s="24" t="str">
        <f t="shared" si="10"/>
        <v>0</v>
      </c>
      <c r="K225" s="24" t="str">
        <f t="shared" si="11"/>
        <v>0</v>
      </c>
      <c r="L225" s="25">
        <f t="shared" si="3"/>
        <v>0</v>
      </c>
    </row>
    <row r="226">
      <c r="B226" s="28" t="s">
        <v>191</v>
      </c>
      <c r="C226" s="23">
        <v>1.0</v>
      </c>
      <c r="D226" s="28" t="s">
        <v>799</v>
      </c>
      <c r="E226" s="23">
        <v>1.0</v>
      </c>
      <c r="H226" s="7" t="s">
        <v>462</v>
      </c>
      <c r="I226" s="7" t="s">
        <v>463</v>
      </c>
      <c r="J226" s="24" t="str">
        <f t="shared" si="10"/>
        <v>0</v>
      </c>
      <c r="K226" s="24" t="str">
        <f t="shared" si="11"/>
        <v>0</v>
      </c>
      <c r="L226" s="25">
        <f t="shared" si="3"/>
        <v>0</v>
      </c>
    </row>
    <row r="227">
      <c r="B227" s="28" t="s">
        <v>767</v>
      </c>
      <c r="C227" s="23">
        <v>1.0</v>
      </c>
      <c r="D227" s="28" t="s">
        <v>483</v>
      </c>
      <c r="E227" s="23">
        <v>1.0</v>
      </c>
      <c r="H227" s="7" t="s">
        <v>464</v>
      </c>
      <c r="I227" s="7" t="s">
        <v>465</v>
      </c>
      <c r="J227" s="24" t="str">
        <f t="shared" si="10"/>
        <v>0</v>
      </c>
      <c r="K227" s="24" t="str">
        <f t="shared" si="11"/>
        <v>0</v>
      </c>
      <c r="L227" s="25">
        <f t="shared" si="3"/>
        <v>0</v>
      </c>
    </row>
    <row r="228">
      <c r="B228" s="28" t="s">
        <v>323</v>
      </c>
      <c r="C228" s="23">
        <v>1.0</v>
      </c>
      <c r="D228" s="28" t="s">
        <v>269</v>
      </c>
      <c r="E228" s="23">
        <v>1.0</v>
      </c>
      <c r="H228" s="7" t="s">
        <v>466</v>
      </c>
      <c r="I228" s="7" t="s">
        <v>467</v>
      </c>
      <c r="J228" s="24" t="str">
        <f t="shared" si="10"/>
        <v>0</v>
      </c>
      <c r="K228" s="24" t="str">
        <f t="shared" si="11"/>
        <v>0</v>
      </c>
      <c r="L228" s="25">
        <f t="shared" si="3"/>
        <v>0</v>
      </c>
    </row>
    <row r="229">
      <c r="B229" s="28" t="s">
        <v>337</v>
      </c>
      <c r="C229" s="23">
        <v>1.0</v>
      </c>
      <c r="D229" s="28" t="s">
        <v>123</v>
      </c>
      <c r="E229" s="23">
        <v>1.0</v>
      </c>
      <c r="H229" s="7" t="s">
        <v>468</v>
      </c>
      <c r="I229" s="7" t="s">
        <v>469</v>
      </c>
      <c r="J229" s="24" t="str">
        <f t="shared" si="10"/>
        <v>0</v>
      </c>
      <c r="K229" s="24" t="str">
        <f t="shared" si="11"/>
        <v>0</v>
      </c>
      <c r="L229" s="25">
        <f t="shared" si="3"/>
        <v>0</v>
      </c>
    </row>
    <row r="230">
      <c r="B230" s="28" t="s">
        <v>577</v>
      </c>
      <c r="C230" s="23">
        <v>1.0</v>
      </c>
      <c r="D230" s="28" t="s">
        <v>207</v>
      </c>
      <c r="E230" s="23">
        <v>1.0</v>
      </c>
      <c r="H230" s="7" t="s">
        <v>470</v>
      </c>
      <c r="I230" s="7" t="s">
        <v>471</v>
      </c>
      <c r="J230" s="24">
        <f t="shared" si="10"/>
        <v>1</v>
      </c>
      <c r="K230" s="24">
        <f t="shared" si="11"/>
        <v>1</v>
      </c>
      <c r="L230" s="25">
        <f t="shared" si="3"/>
        <v>1</v>
      </c>
    </row>
    <row r="231">
      <c r="B231" s="28" t="s">
        <v>735</v>
      </c>
      <c r="C231" s="23">
        <v>1.0</v>
      </c>
      <c r="D231" s="28" t="s">
        <v>191</v>
      </c>
      <c r="E231" s="23">
        <v>1.0</v>
      </c>
      <c r="H231" s="7" t="s">
        <v>472</v>
      </c>
      <c r="I231" s="7" t="s">
        <v>473</v>
      </c>
      <c r="J231" s="24">
        <f t="shared" si="10"/>
        <v>1</v>
      </c>
      <c r="K231" s="24">
        <f t="shared" si="11"/>
        <v>1</v>
      </c>
      <c r="L231" s="25">
        <f t="shared" si="3"/>
        <v>1</v>
      </c>
    </row>
    <row r="232">
      <c r="B232" s="28" t="s">
        <v>479</v>
      </c>
      <c r="C232" s="23">
        <v>1.0</v>
      </c>
      <c r="D232" s="28" t="s">
        <v>515</v>
      </c>
      <c r="E232" s="23">
        <v>1.0</v>
      </c>
      <c r="H232" s="7" t="s">
        <v>474</v>
      </c>
      <c r="I232" s="7" t="s">
        <v>475</v>
      </c>
      <c r="J232" s="24">
        <f t="shared" si="10"/>
        <v>1</v>
      </c>
      <c r="K232" s="24">
        <f t="shared" si="11"/>
        <v>1</v>
      </c>
      <c r="L232" s="25">
        <f t="shared" si="3"/>
        <v>1</v>
      </c>
    </row>
    <row r="233">
      <c r="B233" s="28" t="s">
        <v>151</v>
      </c>
      <c r="C233" s="23">
        <v>1.0</v>
      </c>
      <c r="D233" s="28" t="s">
        <v>303</v>
      </c>
      <c r="E233" s="23">
        <v>1.0</v>
      </c>
      <c r="H233" s="7" t="s">
        <v>476</v>
      </c>
      <c r="I233" s="7" t="s">
        <v>477</v>
      </c>
      <c r="J233" s="24">
        <f t="shared" si="10"/>
        <v>1</v>
      </c>
      <c r="K233" s="24">
        <f t="shared" si="11"/>
        <v>1</v>
      </c>
      <c r="L233" s="25">
        <f t="shared" si="3"/>
        <v>1</v>
      </c>
    </row>
    <row r="234">
      <c r="B234" s="28" t="s">
        <v>309</v>
      </c>
      <c r="C234" s="23">
        <v>1.0</v>
      </c>
      <c r="D234" s="28" t="s">
        <v>499</v>
      </c>
      <c r="E234" s="23">
        <v>1.0</v>
      </c>
      <c r="H234" s="7" t="s">
        <v>478</v>
      </c>
      <c r="I234" s="7" t="s">
        <v>479</v>
      </c>
      <c r="J234" s="24">
        <f t="shared" si="10"/>
        <v>1</v>
      </c>
      <c r="K234" s="24">
        <f t="shared" si="11"/>
        <v>1</v>
      </c>
      <c r="L234" s="25">
        <f t="shared" si="3"/>
        <v>1</v>
      </c>
    </row>
    <row r="235">
      <c r="B235" s="28" t="s">
        <v>951</v>
      </c>
      <c r="C235" s="23">
        <v>1.0</v>
      </c>
      <c r="D235" s="28" t="s">
        <v>827</v>
      </c>
      <c r="E235" s="23">
        <v>1.0</v>
      </c>
      <c r="H235" s="7" t="s">
        <v>480</v>
      </c>
      <c r="I235" s="7" t="s">
        <v>481</v>
      </c>
      <c r="J235" s="24">
        <f t="shared" si="10"/>
        <v>1</v>
      </c>
      <c r="K235" s="24">
        <f t="shared" si="11"/>
        <v>1</v>
      </c>
      <c r="L235" s="25">
        <f t="shared" si="3"/>
        <v>1</v>
      </c>
    </row>
    <row r="236">
      <c r="B236" s="28" t="s">
        <v>525</v>
      </c>
      <c r="C236" s="23">
        <v>1.0</v>
      </c>
      <c r="D236" s="28" t="s">
        <v>567</v>
      </c>
      <c r="E236" s="23">
        <v>1.0</v>
      </c>
      <c r="H236" s="7" t="s">
        <v>482</v>
      </c>
      <c r="I236" s="7" t="s">
        <v>483</v>
      </c>
      <c r="J236" s="24">
        <f t="shared" si="10"/>
        <v>1</v>
      </c>
      <c r="K236" s="24">
        <f t="shared" si="11"/>
        <v>1</v>
      </c>
      <c r="L236" s="25">
        <f t="shared" si="3"/>
        <v>1</v>
      </c>
    </row>
    <row r="237">
      <c r="B237" s="28" t="s">
        <v>707</v>
      </c>
      <c r="C237" s="23">
        <v>1.0</v>
      </c>
      <c r="D237" s="28" t="s">
        <v>633</v>
      </c>
      <c r="E237" s="23">
        <v>1.0</v>
      </c>
      <c r="H237" s="7" t="s">
        <v>484</v>
      </c>
      <c r="I237" s="7" t="s">
        <v>485</v>
      </c>
      <c r="J237" s="24">
        <f t="shared" si="10"/>
        <v>1</v>
      </c>
      <c r="K237" s="24">
        <f t="shared" si="11"/>
        <v>1</v>
      </c>
      <c r="L237" s="25">
        <f t="shared" si="3"/>
        <v>1</v>
      </c>
    </row>
    <row r="238">
      <c r="B238" s="28" t="s">
        <v>677</v>
      </c>
      <c r="C238" s="23">
        <v>1.0</v>
      </c>
      <c r="D238" s="28" t="s">
        <v>669</v>
      </c>
      <c r="E238" s="23">
        <v>1.0</v>
      </c>
      <c r="H238" s="7" t="s">
        <v>486</v>
      </c>
      <c r="I238" s="7" t="s">
        <v>487</v>
      </c>
      <c r="J238" s="24">
        <f t="shared" si="10"/>
        <v>1</v>
      </c>
      <c r="K238" s="24">
        <f t="shared" si="11"/>
        <v>1</v>
      </c>
      <c r="L238" s="25">
        <f t="shared" si="3"/>
        <v>1</v>
      </c>
    </row>
    <row r="239">
      <c r="A239" s="8">
        <v>4264.0</v>
      </c>
      <c r="B239" s="22" t="s">
        <v>921</v>
      </c>
      <c r="C239" s="23">
        <v>1.0</v>
      </c>
      <c r="D239" s="22" t="s">
        <v>355</v>
      </c>
      <c r="E239" s="23">
        <v>1.0</v>
      </c>
      <c r="H239" s="7" t="s">
        <v>488</v>
      </c>
      <c r="I239" s="7" t="s">
        <v>489</v>
      </c>
      <c r="J239" s="24" t="str">
        <f t="shared" si="10"/>
        <v>0</v>
      </c>
      <c r="K239" s="24" t="str">
        <f t="shared" si="11"/>
        <v>0</v>
      </c>
      <c r="L239" s="25">
        <f t="shared" si="3"/>
        <v>0</v>
      </c>
    </row>
    <row r="240">
      <c r="B240" s="22" t="s">
        <v>127</v>
      </c>
      <c r="C240" s="23">
        <v>1.0</v>
      </c>
      <c r="D240" s="22" t="s">
        <v>109</v>
      </c>
      <c r="E240" s="23">
        <v>1.0</v>
      </c>
      <c r="H240" s="7" t="s">
        <v>490</v>
      </c>
      <c r="I240" s="7" t="s">
        <v>491</v>
      </c>
      <c r="J240" s="24">
        <f t="shared" si="10"/>
        <v>1</v>
      </c>
      <c r="K240" s="24">
        <f t="shared" si="11"/>
        <v>1</v>
      </c>
      <c r="L240" s="25">
        <f t="shared" si="3"/>
        <v>1</v>
      </c>
    </row>
    <row r="241">
      <c r="B241" s="22" t="s">
        <v>281</v>
      </c>
      <c r="C241" s="23">
        <v>1.0</v>
      </c>
      <c r="D241" s="22" t="s">
        <v>247</v>
      </c>
      <c r="E241" s="23">
        <v>1.0</v>
      </c>
      <c r="H241" s="7" t="s">
        <v>492</v>
      </c>
      <c r="I241" s="7" t="s">
        <v>493</v>
      </c>
      <c r="J241" s="24">
        <f t="shared" si="10"/>
        <v>1</v>
      </c>
      <c r="K241" s="24">
        <f t="shared" si="11"/>
        <v>1</v>
      </c>
      <c r="L241" s="25">
        <f t="shared" si="3"/>
        <v>1</v>
      </c>
    </row>
    <row r="242">
      <c r="B242" s="22" t="s">
        <v>45</v>
      </c>
      <c r="C242" s="23">
        <v>1.0</v>
      </c>
      <c r="D242" s="22" t="s">
        <v>103</v>
      </c>
      <c r="E242" s="23">
        <v>1.0</v>
      </c>
      <c r="H242" s="7" t="s">
        <v>494</v>
      </c>
      <c r="I242" s="7" t="s">
        <v>495</v>
      </c>
      <c r="J242" s="24">
        <f t="shared" si="10"/>
        <v>1</v>
      </c>
      <c r="K242" s="24">
        <f t="shared" si="11"/>
        <v>1</v>
      </c>
      <c r="L242" s="25">
        <f t="shared" si="3"/>
        <v>1</v>
      </c>
    </row>
    <row r="243">
      <c r="B243" s="22" t="s">
        <v>295</v>
      </c>
      <c r="C243" s="23">
        <v>1.0</v>
      </c>
      <c r="D243" s="22" t="s">
        <v>607</v>
      </c>
      <c r="E243" s="23">
        <v>1.0</v>
      </c>
      <c r="H243" s="7" t="s">
        <v>496</v>
      </c>
      <c r="I243" s="7" t="s">
        <v>497</v>
      </c>
      <c r="J243" s="24" t="str">
        <f t="shared" si="10"/>
        <v>0</v>
      </c>
      <c r="K243" s="24" t="str">
        <f t="shared" si="11"/>
        <v>0</v>
      </c>
      <c r="L243" s="25">
        <f t="shared" si="3"/>
        <v>0</v>
      </c>
    </row>
    <row r="244">
      <c r="B244" s="22" t="s">
        <v>675</v>
      </c>
      <c r="C244" s="23">
        <v>1.0</v>
      </c>
      <c r="D244" s="22" t="s">
        <v>193</v>
      </c>
      <c r="E244" s="23">
        <v>1.0</v>
      </c>
      <c r="H244" s="7" t="s">
        <v>498</v>
      </c>
      <c r="I244" s="7" t="s">
        <v>499</v>
      </c>
      <c r="J244" s="24">
        <f t="shared" si="10"/>
        <v>1</v>
      </c>
      <c r="K244" s="24">
        <f t="shared" si="11"/>
        <v>1</v>
      </c>
      <c r="L244" s="25">
        <f t="shared" si="3"/>
        <v>1</v>
      </c>
    </row>
    <row r="245">
      <c r="B245" s="22" t="s">
        <v>607</v>
      </c>
      <c r="C245" s="23">
        <v>1.0</v>
      </c>
      <c r="D245" s="22" t="s">
        <v>765</v>
      </c>
      <c r="E245" s="23">
        <v>1.0</v>
      </c>
      <c r="H245" s="7" t="s">
        <v>500</v>
      </c>
      <c r="I245" s="7" t="s">
        <v>501</v>
      </c>
      <c r="J245" s="24" t="str">
        <f t="shared" si="10"/>
        <v>0</v>
      </c>
      <c r="K245" s="24" t="str">
        <f t="shared" si="11"/>
        <v>0</v>
      </c>
      <c r="L245" s="25">
        <f t="shared" si="3"/>
        <v>0</v>
      </c>
    </row>
    <row r="246">
      <c r="B246" s="22" t="s">
        <v>243</v>
      </c>
      <c r="C246" s="23">
        <v>1.0</v>
      </c>
      <c r="D246" s="22" t="s">
        <v>267</v>
      </c>
      <c r="E246" s="23">
        <v>1.0</v>
      </c>
      <c r="H246" s="7" t="s">
        <v>502</v>
      </c>
      <c r="I246" s="7" t="s">
        <v>503</v>
      </c>
      <c r="J246" s="24" t="str">
        <f t="shared" si="10"/>
        <v>0</v>
      </c>
      <c r="K246" s="24" t="str">
        <f t="shared" si="11"/>
        <v>0</v>
      </c>
      <c r="L246" s="25">
        <f t="shared" si="3"/>
        <v>0</v>
      </c>
    </row>
    <row r="247">
      <c r="B247" s="22" t="s">
        <v>113</v>
      </c>
      <c r="C247" s="23">
        <v>1.0</v>
      </c>
      <c r="D247" s="22" t="s">
        <v>295</v>
      </c>
      <c r="E247" s="23">
        <v>1.0</v>
      </c>
      <c r="H247" s="7" t="s">
        <v>504</v>
      </c>
      <c r="I247" s="7" t="s">
        <v>505</v>
      </c>
      <c r="J247" s="24" t="str">
        <f t="shared" si="10"/>
        <v>0</v>
      </c>
      <c r="K247" s="24" t="str">
        <f t="shared" si="11"/>
        <v>0</v>
      </c>
      <c r="L247" s="25">
        <f t="shared" si="3"/>
        <v>0</v>
      </c>
    </row>
    <row r="248">
      <c r="B248" s="22" t="s">
        <v>181</v>
      </c>
      <c r="C248" s="23">
        <v>1.0</v>
      </c>
      <c r="D248" s="22" t="s">
        <v>661</v>
      </c>
      <c r="E248" s="23">
        <v>1.0</v>
      </c>
      <c r="H248" s="7" t="s">
        <v>506</v>
      </c>
      <c r="I248" s="7" t="s">
        <v>507</v>
      </c>
      <c r="J248" s="24" t="str">
        <f t="shared" si="10"/>
        <v>0</v>
      </c>
      <c r="K248" s="24" t="str">
        <f t="shared" si="11"/>
        <v>0</v>
      </c>
      <c r="L248" s="25">
        <f t="shared" si="3"/>
        <v>0</v>
      </c>
    </row>
    <row r="249">
      <c r="B249" s="22" t="s">
        <v>107</v>
      </c>
      <c r="C249" s="23">
        <v>1.0</v>
      </c>
      <c r="D249" s="22" t="s">
        <v>599</v>
      </c>
      <c r="E249" s="23">
        <v>1.0</v>
      </c>
      <c r="H249" s="7" t="s">
        <v>508</v>
      </c>
      <c r="I249" s="7" t="s">
        <v>509</v>
      </c>
      <c r="J249" s="24" t="str">
        <f t="shared" si="10"/>
        <v>0</v>
      </c>
      <c r="K249" s="24" t="str">
        <f t="shared" si="11"/>
        <v>0</v>
      </c>
      <c r="L249" s="25">
        <f t="shared" si="3"/>
        <v>0</v>
      </c>
    </row>
    <row r="250">
      <c r="B250" s="22" t="s">
        <v>605</v>
      </c>
      <c r="C250" s="23">
        <v>1.0</v>
      </c>
      <c r="D250" s="22" t="s">
        <v>711</v>
      </c>
      <c r="E250" s="23">
        <v>1.0</v>
      </c>
      <c r="H250" s="7" t="s">
        <v>510</v>
      </c>
      <c r="I250" s="7" t="s">
        <v>511</v>
      </c>
      <c r="J250" s="26">
        <v>1.0</v>
      </c>
      <c r="K250" s="26">
        <v>1.0</v>
      </c>
      <c r="L250" s="25">
        <f t="shared" si="3"/>
        <v>1</v>
      </c>
      <c r="M250" s="3" t="s">
        <v>960</v>
      </c>
    </row>
    <row r="251">
      <c r="B251" s="22" t="s">
        <v>619</v>
      </c>
      <c r="C251" s="23">
        <v>1.0</v>
      </c>
      <c r="D251" s="22" t="s">
        <v>643</v>
      </c>
      <c r="E251" s="23">
        <v>1.0</v>
      </c>
      <c r="H251" s="7" t="s">
        <v>512</v>
      </c>
      <c r="I251" s="7" t="s">
        <v>513</v>
      </c>
      <c r="J251" s="24" t="str">
        <f t="shared" ref="J251:J352" si="12">IFERROR(IF((VLOOKUP($I251,$B$1:$C$450,2,FALSE))&gt;0,1,0),"0")</f>
        <v>0</v>
      </c>
      <c r="K251" s="24" t="str">
        <f t="shared" ref="K251:K352" si="13">IFERROR(IF((VLOOKUP($I251,$D$1:$E$450,2,FALSE))&gt;0,1,0),"0")</f>
        <v>0</v>
      </c>
      <c r="L251" s="25">
        <f t="shared" si="3"/>
        <v>0</v>
      </c>
    </row>
    <row r="252">
      <c r="B252" s="22" t="s">
        <v>649</v>
      </c>
      <c r="C252" s="23">
        <v>1.0</v>
      </c>
      <c r="D252" s="22" t="s">
        <v>795</v>
      </c>
      <c r="E252" s="23">
        <v>1.0</v>
      </c>
      <c r="H252" s="7" t="s">
        <v>514</v>
      </c>
      <c r="I252" s="7" t="s">
        <v>515</v>
      </c>
      <c r="J252" s="24">
        <f t="shared" si="12"/>
        <v>1</v>
      </c>
      <c r="K252" s="24">
        <f t="shared" si="13"/>
        <v>1</v>
      </c>
      <c r="L252" s="25">
        <f t="shared" si="3"/>
        <v>1</v>
      </c>
    </row>
    <row r="253">
      <c r="B253" s="22" t="s">
        <v>795</v>
      </c>
      <c r="C253" s="23">
        <v>1.0</v>
      </c>
      <c r="D253" s="22" t="s">
        <v>185</v>
      </c>
      <c r="E253" s="23">
        <v>1.0</v>
      </c>
      <c r="H253" s="7" t="s">
        <v>516</v>
      </c>
      <c r="I253" s="7" t="s">
        <v>517</v>
      </c>
      <c r="J253" s="24" t="str">
        <f t="shared" si="12"/>
        <v>0</v>
      </c>
      <c r="K253" s="24" t="str">
        <f t="shared" si="13"/>
        <v>0</v>
      </c>
      <c r="L253" s="25">
        <f t="shared" si="3"/>
        <v>0</v>
      </c>
    </row>
    <row r="254">
      <c r="B254" s="22" t="s">
        <v>787</v>
      </c>
      <c r="C254" s="23">
        <v>1.0</v>
      </c>
      <c r="D254" s="22" t="s">
        <v>127</v>
      </c>
      <c r="E254" s="23">
        <v>1.0</v>
      </c>
      <c r="H254" s="7" t="s">
        <v>518</v>
      </c>
      <c r="I254" s="7" t="s">
        <v>519</v>
      </c>
      <c r="J254" s="24">
        <f t="shared" si="12"/>
        <v>1</v>
      </c>
      <c r="K254" s="24">
        <f t="shared" si="13"/>
        <v>1</v>
      </c>
      <c r="L254" s="25">
        <f t="shared" si="3"/>
        <v>1</v>
      </c>
    </row>
    <row r="255">
      <c r="B255" s="22" t="s">
        <v>781</v>
      </c>
      <c r="C255" s="23">
        <v>1.0</v>
      </c>
      <c r="D255" s="22" t="s">
        <v>281</v>
      </c>
      <c r="E255" s="23">
        <v>1.0</v>
      </c>
      <c r="H255" s="7" t="s">
        <v>520</v>
      </c>
      <c r="I255" s="7" t="s">
        <v>521</v>
      </c>
      <c r="J255" s="24" t="str">
        <f t="shared" si="12"/>
        <v>0</v>
      </c>
      <c r="K255" s="24" t="str">
        <f t="shared" si="13"/>
        <v>0</v>
      </c>
      <c r="L255" s="25">
        <f t="shared" si="3"/>
        <v>0</v>
      </c>
    </row>
    <row r="256">
      <c r="B256" s="22" t="s">
        <v>595</v>
      </c>
      <c r="C256" s="23">
        <v>1.0</v>
      </c>
      <c r="D256" s="22" t="s">
        <v>45</v>
      </c>
      <c r="E256" s="23">
        <v>1.0</v>
      </c>
      <c r="H256" s="7" t="s">
        <v>522</v>
      </c>
      <c r="I256" s="7" t="s">
        <v>523</v>
      </c>
      <c r="J256" s="24">
        <f t="shared" si="12"/>
        <v>1</v>
      </c>
      <c r="K256" s="24">
        <f t="shared" si="13"/>
        <v>1</v>
      </c>
      <c r="L256" s="25">
        <f t="shared" si="3"/>
        <v>1</v>
      </c>
    </row>
    <row r="257">
      <c r="B257" s="22" t="s">
        <v>343</v>
      </c>
      <c r="C257" s="23">
        <v>1.0</v>
      </c>
      <c r="D257" s="22" t="s">
        <v>487</v>
      </c>
      <c r="E257" s="23">
        <v>1.0</v>
      </c>
      <c r="H257" s="7" t="s">
        <v>524</v>
      </c>
      <c r="I257" s="7" t="s">
        <v>525</v>
      </c>
      <c r="J257" s="24">
        <f t="shared" si="12"/>
        <v>1</v>
      </c>
      <c r="K257" s="24">
        <f t="shared" si="13"/>
        <v>1</v>
      </c>
      <c r="L257" s="25">
        <f t="shared" si="3"/>
        <v>1</v>
      </c>
    </row>
    <row r="258">
      <c r="B258" s="22" t="s">
        <v>673</v>
      </c>
      <c r="C258" s="23">
        <v>1.0</v>
      </c>
      <c r="D258" s="22" t="s">
        <v>21</v>
      </c>
      <c r="E258" s="23">
        <v>1.0</v>
      </c>
      <c r="H258" s="7" t="s">
        <v>526</v>
      </c>
      <c r="I258" s="7" t="s">
        <v>527</v>
      </c>
      <c r="J258" s="24">
        <f t="shared" si="12"/>
        <v>1</v>
      </c>
      <c r="K258" s="24">
        <f t="shared" si="13"/>
        <v>1</v>
      </c>
      <c r="L258" s="25">
        <f t="shared" si="3"/>
        <v>1</v>
      </c>
    </row>
    <row r="259">
      <c r="B259" s="22" t="s">
        <v>715</v>
      </c>
      <c r="C259" s="23">
        <v>1.0</v>
      </c>
      <c r="D259" s="22" t="s">
        <v>673</v>
      </c>
      <c r="E259" s="23">
        <v>1.0</v>
      </c>
      <c r="H259" s="7" t="s">
        <v>528</v>
      </c>
      <c r="I259" s="7" t="s">
        <v>529</v>
      </c>
      <c r="J259" s="24" t="str">
        <f t="shared" si="12"/>
        <v>0</v>
      </c>
      <c r="K259" s="24" t="str">
        <f t="shared" si="13"/>
        <v>0</v>
      </c>
      <c r="L259" s="25">
        <f t="shared" si="3"/>
        <v>0</v>
      </c>
    </row>
    <row r="260">
      <c r="B260" s="22" t="s">
        <v>625</v>
      </c>
      <c r="C260" s="23">
        <v>1.0</v>
      </c>
      <c r="D260" s="22" t="s">
        <v>595</v>
      </c>
      <c r="E260" s="23">
        <v>1.0</v>
      </c>
      <c r="H260" s="7" t="s">
        <v>530</v>
      </c>
      <c r="I260" s="7" t="s">
        <v>531</v>
      </c>
      <c r="J260" s="24" t="str">
        <f t="shared" si="12"/>
        <v>0</v>
      </c>
      <c r="K260" s="24" t="str">
        <f t="shared" si="13"/>
        <v>0</v>
      </c>
      <c r="L260" s="25">
        <f t="shared" si="3"/>
        <v>0</v>
      </c>
    </row>
    <row r="261">
      <c r="B261" s="22" t="s">
        <v>701</v>
      </c>
      <c r="C261" s="23">
        <v>1.0</v>
      </c>
      <c r="D261" s="22" t="s">
        <v>213</v>
      </c>
      <c r="E261" s="23">
        <v>1.0</v>
      </c>
      <c r="H261" s="7" t="s">
        <v>532</v>
      </c>
      <c r="I261" s="7" t="s">
        <v>533</v>
      </c>
      <c r="J261" s="24">
        <f t="shared" si="12"/>
        <v>1</v>
      </c>
      <c r="K261" s="24">
        <f t="shared" si="13"/>
        <v>1</v>
      </c>
      <c r="L261" s="25">
        <f t="shared" si="3"/>
        <v>1</v>
      </c>
    </row>
    <row r="262">
      <c r="B262" s="22" t="s">
        <v>713</v>
      </c>
      <c r="C262" s="23">
        <v>1.0</v>
      </c>
      <c r="D262" s="22" t="s">
        <v>315</v>
      </c>
      <c r="E262" s="23">
        <v>1.0</v>
      </c>
      <c r="H262" s="7" t="s">
        <v>534</v>
      </c>
      <c r="I262" s="7" t="s">
        <v>535</v>
      </c>
      <c r="J262" s="24" t="str">
        <f t="shared" si="12"/>
        <v>0</v>
      </c>
      <c r="K262" s="24" t="str">
        <f t="shared" si="13"/>
        <v>0</v>
      </c>
      <c r="L262" s="25">
        <f t="shared" si="3"/>
        <v>0</v>
      </c>
    </row>
    <row r="263">
      <c r="B263" s="22" t="s">
        <v>699</v>
      </c>
      <c r="C263" s="23">
        <v>1.0</v>
      </c>
      <c r="D263" s="22" t="s">
        <v>701</v>
      </c>
      <c r="E263" s="23">
        <v>1.0</v>
      </c>
      <c r="H263" s="7" t="s">
        <v>536</v>
      </c>
      <c r="I263" s="7" t="s">
        <v>537</v>
      </c>
      <c r="J263" s="24" t="str">
        <f t="shared" si="12"/>
        <v>0</v>
      </c>
      <c r="K263" s="24" t="str">
        <f t="shared" si="13"/>
        <v>0</v>
      </c>
      <c r="L263" s="25">
        <f t="shared" si="3"/>
        <v>0</v>
      </c>
    </row>
    <row r="264">
      <c r="B264" s="22" t="s">
        <v>641</v>
      </c>
      <c r="C264" s="23">
        <v>1.0</v>
      </c>
      <c r="D264" s="22" t="s">
        <v>519</v>
      </c>
      <c r="E264" s="23">
        <v>1.0</v>
      </c>
      <c r="H264" s="7" t="s">
        <v>538</v>
      </c>
      <c r="I264" s="7" t="s">
        <v>539</v>
      </c>
      <c r="J264" s="24" t="str">
        <f t="shared" si="12"/>
        <v>0</v>
      </c>
      <c r="K264" s="24" t="str">
        <f t="shared" si="13"/>
        <v>0</v>
      </c>
      <c r="L264" s="25">
        <f t="shared" si="3"/>
        <v>0</v>
      </c>
    </row>
    <row r="265">
      <c r="B265" s="22" t="s">
        <v>589</v>
      </c>
      <c r="C265" s="23">
        <v>1.0</v>
      </c>
      <c r="D265" s="22" t="s">
        <v>343</v>
      </c>
      <c r="E265" s="23">
        <v>1.0</v>
      </c>
      <c r="H265" s="7" t="s">
        <v>540</v>
      </c>
      <c r="I265" s="7" t="s">
        <v>541</v>
      </c>
      <c r="J265" s="24" t="str">
        <f t="shared" si="12"/>
        <v>0</v>
      </c>
      <c r="K265" s="24" t="str">
        <f t="shared" si="13"/>
        <v>0</v>
      </c>
      <c r="L265" s="25">
        <f t="shared" si="3"/>
        <v>0</v>
      </c>
    </row>
    <row r="266">
      <c r="B266" s="22" t="s">
        <v>613</v>
      </c>
      <c r="C266" s="23">
        <v>1.0</v>
      </c>
      <c r="D266" s="22" t="s">
        <v>589</v>
      </c>
      <c r="E266" s="23">
        <v>1.0</v>
      </c>
      <c r="H266" s="7" t="s">
        <v>542</v>
      </c>
      <c r="I266" s="7" t="s">
        <v>543</v>
      </c>
      <c r="J266" s="24" t="str">
        <f t="shared" si="12"/>
        <v>0</v>
      </c>
      <c r="K266" s="24" t="str">
        <f t="shared" si="13"/>
        <v>0</v>
      </c>
      <c r="L266" s="25">
        <f t="shared" si="3"/>
        <v>0</v>
      </c>
    </row>
    <row r="267">
      <c r="B267" s="22" t="s">
        <v>477</v>
      </c>
      <c r="C267" s="23">
        <v>1.0</v>
      </c>
      <c r="D267" s="22" t="s">
        <v>641</v>
      </c>
      <c r="E267" s="23">
        <v>1.0</v>
      </c>
      <c r="H267" s="7" t="s">
        <v>544</v>
      </c>
      <c r="I267" s="7" t="s">
        <v>545</v>
      </c>
      <c r="J267" s="24" t="str">
        <f t="shared" si="12"/>
        <v>0</v>
      </c>
      <c r="K267" s="24" t="str">
        <f t="shared" si="13"/>
        <v>0</v>
      </c>
      <c r="L267" s="25">
        <f t="shared" si="3"/>
        <v>0</v>
      </c>
    </row>
    <row r="268">
      <c r="B268" s="22" t="s">
        <v>103</v>
      </c>
      <c r="C268" s="23">
        <v>1.0</v>
      </c>
      <c r="D268" s="22" t="s">
        <v>613</v>
      </c>
      <c r="E268" s="23">
        <v>1.0</v>
      </c>
      <c r="H268" s="7" t="s">
        <v>546</v>
      </c>
      <c r="I268" s="7" t="s">
        <v>547</v>
      </c>
      <c r="J268" s="24" t="str">
        <f t="shared" si="12"/>
        <v>0</v>
      </c>
      <c r="K268" s="24" t="str">
        <f t="shared" si="13"/>
        <v>0</v>
      </c>
      <c r="L268" s="25">
        <f t="shared" si="3"/>
        <v>0</v>
      </c>
    </row>
    <row r="269">
      <c r="B269" s="22" t="s">
        <v>495</v>
      </c>
      <c r="C269" s="23">
        <v>1.0</v>
      </c>
      <c r="D269" s="22" t="s">
        <v>713</v>
      </c>
      <c r="E269" s="23">
        <v>1.0</v>
      </c>
      <c r="H269" s="7" t="s">
        <v>548</v>
      </c>
      <c r="I269" s="7" t="s">
        <v>549</v>
      </c>
      <c r="J269" s="24">
        <f t="shared" si="12"/>
        <v>1</v>
      </c>
      <c r="K269" s="24">
        <f t="shared" si="13"/>
        <v>1</v>
      </c>
      <c r="L269" s="25">
        <f t="shared" si="3"/>
        <v>1</v>
      </c>
    </row>
    <row r="270">
      <c r="B270" s="22" t="s">
        <v>945</v>
      </c>
      <c r="C270" s="23">
        <v>1.0</v>
      </c>
      <c r="D270" s="22" t="s">
        <v>111</v>
      </c>
      <c r="E270" s="23">
        <v>1.0</v>
      </c>
      <c r="H270" s="7" t="s">
        <v>550</v>
      </c>
      <c r="I270" s="7" t="s">
        <v>551</v>
      </c>
      <c r="J270" s="24">
        <f t="shared" si="12"/>
        <v>1</v>
      </c>
      <c r="K270" s="24">
        <f t="shared" si="13"/>
        <v>1</v>
      </c>
      <c r="L270" s="25">
        <f t="shared" si="3"/>
        <v>1</v>
      </c>
    </row>
    <row r="271">
      <c r="B271" s="22" t="s">
        <v>219</v>
      </c>
      <c r="C271" s="23">
        <v>1.0</v>
      </c>
      <c r="D271" s="22" t="s">
        <v>35</v>
      </c>
      <c r="E271" s="23">
        <v>1.0</v>
      </c>
      <c r="H271" s="7" t="s">
        <v>552</v>
      </c>
      <c r="I271" s="7" t="s">
        <v>553</v>
      </c>
      <c r="J271" s="24" t="str">
        <f t="shared" si="12"/>
        <v>0</v>
      </c>
      <c r="K271" s="24" t="str">
        <f t="shared" si="13"/>
        <v>0</v>
      </c>
      <c r="L271" s="25">
        <f t="shared" si="3"/>
        <v>0</v>
      </c>
    </row>
    <row r="272">
      <c r="B272" s="22" t="s">
        <v>119</v>
      </c>
      <c r="C272" s="23">
        <v>1.0</v>
      </c>
      <c r="D272" s="22" t="s">
        <v>619</v>
      </c>
      <c r="E272" s="23">
        <v>1.0</v>
      </c>
      <c r="H272" s="7" t="s">
        <v>554</v>
      </c>
      <c r="I272" s="7" t="s">
        <v>555</v>
      </c>
      <c r="J272" s="24">
        <f t="shared" si="12"/>
        <v>1</v>
      </c>
      <c r="K272" s="24">
        <f t="shared" si="13"/>
        <v>1</v>
      </c>
      <c r="L272" s="25">
        <f t="shared" si="3"/>
        <v>1</v>
      </c>
    </row>
    <row r="273">
      <c r="B273" s="22" t="s">
        <v>565</v>
      </c>
      <c r="C273" s="23">
        <v>1.0</v>
      </c>
      <c r="D273" s="22" t="s">
        <v>625</v>
      </c>
      <c r="E273" s="23">
        <v>1.0</v>
      </c>
      <c r="H273" s="7" t="s">
        <v>556</v>
      </c>
      <c r="I273" s="7" t="s">
        <v>557</v>
      </c>
      <c r="J273" s="24">
        <f t="shared" si="12"/>
        <v>1</v>
      </c>
      <c r="K273" s="24">
        <f t="shared" si="13"/>
        <v>1</v>
      </c>
      <c r="L273" s="25">
        <f t="shared" si="3"/>
        <v>1</v>
      </c>
    </row>
    <row r="274">
      <c r="B274" s="22" t="s">
        <v>487</v>
      </c>
      <c r="C274" s="23">
        <v>1.0</v>
      </c>
      <c r="D274" s="22" t="s">
        <v>113</v>
      </c>
      <c r="E274" s="23">
        <v>1.0</v>
      </c>
      <c r="H274" s="7" t="s">
        <v>558</v>
      </c>
      <c r="I274" s="7" t="s">
        <v>559</v>
      </c>
      <c r="J274" s="24">
        <f t="shared" si="12"/>
        <v>1</v>
      </c>
      <c r="K274" s="24">
        <f t="shared" si="13"/>
        <v>1</v>
      </c>
      <c r="L274" s="25">
        <f t="shared" si="3"/>
        <v>1</v>
      </c>
    </row>
    <row r="275">
      <c r="B275" s="22" t="s">
        <v>101</v>
      </c>
      <c r="C275" s="23">
        <v>1.0</v>
      </c>
      <c r="D275" s="22" t="s">
        <v>715</v>
      </c>
      <c r="E275" s="23">
        <v>1.0</v>
      </c>
      <c r="H275" s="7" t="s">
        <v>560</v>
      </c>
      <c r="I275" s="7" t="s">
        <v>561</v>
      </c>
      <c r="J275" s="24">
        <f t="shared" si="12"/>
        <v>1</v>
      </c>
      <c r="K275" s="24">
        <f t="shared" si="13"/>
        <v>1</v>
      </c>
      <c r="L275" s="25">
        <f t="shared" si="3"/>
        <v>1</v>
      </c>
    </row>
    <row r="276">
      <c r="B276" s="22" t="s">
        <v>125</v>
      </c>
      <c r="C276" s="23">
        <v>1.0</v>
      </c>
      <c r="D276" s="22" t="s">
        <v>495</v>
      </c>
      <c r="E276" s="23">
        <v>1.0</v>
      </c>
      <c r="H276" s="7" t="s">
        <v>562</v>
      </c>
      <c r="I276" s="7" t="s">
        <v>563</v>
      </c>
      <c r="J276" s="24" t="str">
        <f t="shared" si="12"/>
        <v>0</v>
      </c>
      <c r="K276" s="24" t="str">
        <f t="shared" si="13"/>
        <v>0</v>
      </c>
      <c r="L276" s="25">
        <f t="shared" si="3"/>
        <v>0</v>
      </c>
    </row>
    <row r="277">
      <c r="B277" s="22" t="s">
        <v>21</v>
      </c>
      <c r="C277" s="23">
        <v>1.0</v>
      </c>
      <c r="D277" s="22" t="s">
        <v>945</v>
      </c>
      <c r="E277" s="23">
        <v>1.0</v>
      </c>
      <c r="H277" s="7" t="s">
        <v>564</v>
      </c>
      <c r="I277" s="7" t="s">
        <v>565</v>
      </c>
      <c r="J277" s="24">
        <f t="shared" si="12"/>
        <v>1</v>
      </c>
      <c r="K277" s="24">
        <f t="shared" si="13"/>
        <v>1</v>
      </c>
      <c r="L277" s="25">
        <f t="shared" si="3"/>
        <v>1</v>
      </c>
    </row>
    <row r="278">
      <c r="B278" s="22" t="s">
        <v>947</v>
      </c>
      <c r="C278" s="23">
        <v>1.0</v>
      </c>
      <c r="D278" s="22" t="s">
        <v>243</v>
      </c>
      <c r="E278" s="23">
        <v>1.0</v>
      </c>
      <c r="H278" s="7" t="s">
        <v>566</v>
      </c>
      <c r="I278" s="7" t="s">
        <v>567</v>
      </c>
      <c r="J278" s="24">
        <f t="shared" si="12"/>
        <v>1</v>
      </c>
      <c r="K278" s="24">
        <f t="shared" si="13"/>
        <v>1</v>
      </c>
      <c r="L278" s="25">
        <f t="shared" si="3"/>
        <v>1</v>
      </c>
    </row>
    <row r="279">
      <c r="B279" s="22" t="s">
        <v>279</v>
      </c>
      <c r="C279" s="23">
        <v>1.0</v>
      </c>
      <c r="D279" s="22" t="s">
        <v>649</v>
      </c>
      <c r="E279" s="23">
        <v>1.0</v>
      </c>
      <c r="H279" s="7" t="s">
        <v>568</v>
      </c>
      <c r="I279" s="7" t="s">
        <v>569</v>
      </c>
      <c r="J279" s="24">
        <f t="shared" si="12"/>
        <v>1</v>
      </c>
      <c r="K279" s="24">
        <f t="shared" si="13"/>
        <v>1</v>
      </c>
      <c r="L279" s="25">
        <f t="shared" si="3"/>
        <v>1</v>
      </c>
    </row>
    <row r="280">
      <c r="B280" s="22" t="s">
        <v>519</v>
      </c>
      <c r="C280" s="23">
        <v>1.0</v>
      </c>
      <c r="D280" s="22" t="s">
        <v>107</v>
      </c>
      <c r="E280" s="23">
        <v>1.0</v>
      </c>
      <c r="H280" s="7" t="s">
        <v>570</v>
      </c>
      <c r="I280" s="7" t="s">
        <v>571</v>
      </c>
      <c r="J280" s="24" t="str">
        <f t="shared" si="12"/>
        <v>0</v>
      </c>
      <c r="K280" s="24" t="str">
        <f t="shared" si="13"/>
        <v>0</v>
      </c>
      <c r="L280" s="25">
        <f t="shared" si="3"/>
        <v>0</v>
      </c>
    </row>
    <row r="281">
      <c r="B281" s="22" t="s">
        <v>645</v>
      </c>
      <c r="C281" s="23">
        <v>1.0</v>
      </c>
      <c r="D281" s="22" t="s">
        <v>605</v>
      </c>
      <c r="E281" s="23">
        <v>1.0</v>
      </c>
      <c r="H281" s="7" t="s">
        <v>572</v>
      </c>
      <c r="I281" s="7" t="s">
        <v>573</v>
      </c>
      <c r="J281" s="24">
        <f t="shared" si="12"/>
        <v>1</v>
      </c>
      <c r="K281" s="24">
        <f t="shared" si="13"/>
        <v>1</v>
      </c>
      <c r="L281" s="25">
        <f t="shared" si="3"/>
        <v>1</v>
      </c>
    </row>
    <row r="282">
      <c r="B282" s="22" t="s">
        <v>111</v>
      </c>
      <c r="C282" s="23">
        <v>1.0</v>
      </c>
      <c r="D282" s="22" t="s">
        <v>181</v>
      </c>
      <c r="E282" s="23">
        <v>1.0</v>
      </c>
      <c r="H282" s="7" t="s">
        <v>574</v>
      </c>
      <c r="I282" s="7" t="s">
        <v>575</v>
      </c>
      <c r="J282" s="24">
        <f t="shared" si="12"/>
        <v>1</v>
      </c>
      <c r="K282" s="24">
        <f t="shared" si="13"/>
        <v>1</v>
      </c>
      <c r="L282" s="25">
        <f t="shared" si="3"/>
        <v>1</v>
      </c>
    </row>
    <row r="283">
      <c r="B283" s="22" t="s">
        <v>369</v>
      </c>
      <c r="C283" s="23">
        <v>1.0</v>
      </c>
      <c r="D283" s="22" t="s">
        <v>203</v>
      </c>
      <c r="E283" s="23">
        <v>1.0</v>
      </c>
      <c r="H283" s="7" t="s">
        <v>576</v>
      </c>
      <c r="I283" s="7" t="s">
        <v>577</v>
      </c>
      <c r="J283" s="24">
        <f t="shared" si="12"/>
        <v>1</v>
      </c>
      <c r="K283" s="24">
        <f t="shared" si="13"/>
        <v>1</v>
      </c>
      <c r="L283" s="25">
        <f t="shared" si="3"/>
        <v>1</v>
      </c>
    </row>
    <row r="284">
      <c r="B284" s="22" t="s">
        <v>599</v>
      </c>
      <c r="C284" s="23">
        <v>1.0</v>
      </c>
      <c r="D284" s="22" t="s">
        <v>125</v>
      </c>
      <c r="E284" s="23">
        <v>1.0</v>
      </c>
      <c r="H284" s="7" t="s">
        <v>578</v>
      </c>
      <c r="I284" s="7" t="s">
        <v>579</v>
      </c>
      <c r="J284" s="24">
        <f t="shared" si="12"/>
        <v>1</v>
      </c>
      <c r="K284" s="24">
        <f t="shared" si="13"/>
        <v>1</v>
      </c>
      <c r="L284" s="25">
        <f t="shared" si="3"/>
        <v>1</v>
      </c>
    </row>
    <row r="285">
      <c r="B285" s="22" t="s">
        <v>711</v>
      </c>
      <c r="C285" s="23">
        <v>1.0</v>
      </c>
      <c r="D285" s="22" t="s">
        <v>781</v>
      </c>
      <c r="E285" s="23">
        <v>1.0</v>
      </c>
      <c r="H285" s="7" t="s">
        <v>580</v>
      </c>
      <c r="I285" s="7" t="s">
        <v>581</v>
      </c>
      <c r="J285" s="24">
        <f t="shared" si="12"/>
        <v>1</v>
      </c>
      <c r="K285" s="24">
        <f t="shared" si="13"/>
        <v>1</v>
      </c>
      <c r="L285" s="25">
        <f t="shared" si="3"/>
        <v>1</v>
      </c>
    </row>
    <row r="286">
      <c r="B286" s="22" t="s">
        <v>247</v>
      </c>
      <c r="C286" s="23">
        <v>1.0</v>
      </c>
      <c r="D286" s="22" t="s">
        <v>101</v>
      </c>
      <c r="E286" s="23">
        <v>1.0</v>
      </c>
      <c r="H286" s="7" t="s">
        <v>582</v>
      </c>
      <c r="I286" s="7" t="s">
        <v>583</v>
      </c>
      <c r="J286" s="24">
        <f t="shared" si="12"/>
        <v>1</v>
      </c>
      <c r="K286" s="24">
        <f t="shared" si="13"/>
        <v>1</v>
      </c>
      <c r="L286" s="25">
        <f t="shared" si="3"/>
        <v>1</v>
      </c>
    </row>
    <row r="287">
      <c r="B287" s="22" t="s">
        <v>109</v>
      </c>
      <c r="C287" s="23">
        <v>1.0</v>
      </c>
      <c r="D287" s="22" t="s">
        <v>787</v>
      </c>
      <c r="E287" s="23">
        <v>1.0</v>
      </c>
      <c r="H287" s="7" t="s">
        <v>584</v>
      </c>
      <c r="I287" s="7" t="s">
        <v>585</v>
      </c>
      <c r="J287" s="24">
        <f t="shared" si="12"/>
        <v>1</v>
      </c>
      <c r="K287" s="24">
        <f t="shared" si="13"/>
        <v>1</v>
      </c>
      <c r="L287" s="25">
        <f t="shared" si="3"/>
        <v>1</v>
      </c>
    </row>
    <row r="288">
      <c r="B288" s="22" t="s">
        <v>643</v>
      </c>
      <c r="C288" s="23">
        <v>1.0</v>
      </c>
      <c r="D288" s="22" t="s">
        <v>219</v>
      </c>
      <c r="E288" s="23">
        <v>1.0</v>
      </c>
      <c r="H288" s="7" t="s">
        <v>586</v>
      </c>
      <c r="I288" s="7" t="s">
        <v>587</v>
      </c>
      <c r="J288" s="24">
        <f t="shared" si="12"/>
        <v>1</v>
      </c>
      <c r="K288" s="24">
        <f t="shared" si="13"/>
        <v>1</v>
      </c>
      <c r="L288" s="25">
        <f t="shared" si="3"/>
        <v>1</v>
      </c>
    </row>
    <row r="289">
      <c r="B289" s="22" t="s">
        <v>267</v>
      </c>
      <c r="C289" s="23">
        <v>1.0</v>
      </c>
      <c r="D289" s="22" t="s">
        <v>369</v>
      </c>
      <c r="E289" s="23">
        <v>1.0</v>
      </c>
      <c r="H289" s="7" t="s">
        <v>588</v>
      </c>
      <c r="I289" s="7" t="s">
        <v>589</v>
      </c>
      <c r="J289" s="24">
        <f t="shared" si="12"/>
        <v>1</v>
      </c>
      <c r="K289" s="24">
        <f t="shared" si="13"/>
        <v>1</v>
      </c>
      <c r="L289" s="25">
        <f t="shared" si="3"/>
        <v>1</v>
      </c>
    </row>
    <row r="290">
      <c r="B290" s="22" t="s">
        <v>935</v>
      </c>
      <c r="C290" s="23">
        <v>1.0</v>
      </c>
      <c r="D290" s="22" t="s">
        <v>493</v>
      </c>
      <c r="E290" s="23">
        <v>1.0</v>
      </c>
      <c r="H290" s="7" t="s">
        <v>590</v>
      </c>
      <c r="I290" s="7" t="s">
        <v>591</v>
      </c>
      <c r="J290" s="24">
        <f t="shared" si="12"/>
        <v>1</v>
      </c>
      <c r="K290" s="24">
        <f t="shared" si="13"/>
        <v>1</v>
      </c>
      <c r="L290" s="25">
        <f t="shared" si="3"/>
        <v>1</v>
      </c>
    </row>
    <row r="291">
      <c r="B291" s="22" t="s">
        <v>185</v>
      </c>
      <c r="C291" s="23">
        <v>1.0</v>
      </c>
      <c r="D291" s="22" t="s">
        <v>675</v>
      </c>
      <c r="E291" s="23">
        <v>1.0</v>
      </c>
      <c r="H291" s="7" t="s">
        <v>592</v>
      </c>
      <c r="I291" s="7" t="s">
        <v>593</v>
      </c>
      <c r="J291" s="24">
        <f t="shared" si="12"/>
        <v>1</v>
      </c>
      <c r="K291" s="24">
        <f t="shared" si="13"/>
        <v>1</v>
      </c>
      <c r="L291" s="25">
        <f t="shared" si="3"/>
        <v>1</v>
      </c>
    </row>
    <row r="292">
      <c r="B292" s="22" t="s">
        <v>331</v>
      </c>
      <c r="C292" s="23">
        <v>1.0</v>
      </c>
      <c r="D292" s="22" t="s">
        <v>363</v>
      </c>
      <c r="E292" s="23">
        <v>1.0</v>
      </c>
      <c r="H292" s="7" t="s">
        <v>594</v>
      </c>
      <c r="I292" s="7" t="s">
        <v>595</v>
      </c>
      <c r="J292" s="24">
        <f t="shared" si="12"/>
        <v>1</v>
      </c>
      <c r="K292" s="24">
        <f t="shared" si="13"/>
        <v>1</v>
      </c>
      <c r="L292" s="25">
        <f t="shared" si="3"/>
        <v>1</v>
      </c>
    </row>
    <row r="293">
      <c r="B293" s="22" t="s">
        <v>35</v>
      </c>
      <c r="C293" s="23">
        <v>1.0</v>
      </c>
      <c r="D293" s="22" t="s">
        <v>477</v>
      </c>
      <c r="E293" s="23">
        <v>1.0</v>
      </c>
      <c r="H293" s="7" t="s">
        <v>596</v>
      </c>
      <c r="I293" s="7" t="s">
        <v>597</v>
      </c>
      <c r="J293" s="24">
        <f t="shared" si="12"/>
        <v>1</v>
      </c>
      <c r="K293" s="24">
        <f t="shared" si="13"/>
        <v>1</v>
      </c>
      <c r="L293" s="25">
        <f t="shared" si="3"/>
        <v>1</v>
      </c>
    </row>
    <row r="294">
      <c r="B294" s="22" t="s">
        <v>203</v>
      </c>
      <c r="C294" s="23">
        <v>1.0</v>
      </c>
      <c r="D294" s="22" t="s">
        <v>287</v>
      </c>
      <c r="E294" s="23">
        <v>1.0</v>
      </c>
      <c r="H294" s="7" t="s">
        <v>598</v>
      </c>
      <c r="I294" s="7" t="s">
        <v>599</v>
      </c>
      <c r="J294" s="24">
        <f t="shared" si="12"/>
        <v>1</v>
      </c>
      <c r="K294" s="24">
        <f t="shared" si="13"/>
        <v>1</v>
      </c>
      <c r="L294" s="25">
        <f t="shared" si="3"/>
        <v>1</v>
      </c>
    </row>
    <row r="295">
      <c r="B295" s="22" t="s">
        <v>363</v>
      </c>
      <c r="C295" s="23">
        <v>1.0</v>
      </c>
      <c r="D295" s="22" t="s">
        <v>699</v>
      </c>
      <c r="E295" s="23">
        <v>1.0</v>
      </c>
      <c r="H295" s="7" t="s">
        <v>600</v>
      </c>
      <c r="I295" s="7" t="s">
        <v>601</v>
      </c>
      <c r="J295" s="24">
        <f t="shared" si="12"/>
        <v>1</v>
      </c>
      <c r="K295" s="24">
        <f t="shared" si="13"/>
        <v>1</v>
      </c>
      <c r="L295" s="25">
        <f t="shared" si="3"/>
        <v>1</v>
      </c>
    </row>
    <row r="296">
      <c r="B296" s="22" t="s">
        <v>131</v>
      </c>
      <c r="C296" s="23">
        <v>1.0</v>
      </c>
      <c r="D296" s="22" t="s">
        <v>279</v>
      </c>
      <c r="E296" s="23">
        <v>1.0</v>
      </c>
      <c r="H296" s="7" t="s">
        <v>602</v>
      </c>
      <c r="I296" s="7" t="s">
        <v>603</v>
      </c>
      <c r="J296" s="24">
        <f t="shared" si="12"/>
        <v>1</v>
      </c>
      <c r="K296" s="24">
        <f t="shared" si="13"/>
        <v>1</v>
      </c>
      <c r="L296" s="25">
        <f t="shared" si="3"/>
        <v>1</v>
      </c>
    </row>
    <row r="297">
      <c r="B297" s="22" t="s">
        <v>33</v>
      </c>
      <c r="C297" s="23">
        <v>1.0</v>
      </c>
      <c r="D297" s="22" t="s">
        <v>331</v>
      </c>
      <c r="E297" s="23">
        <v>1.0</v>
      </c>
      <c r="H297" s="7" t="s">
        <v>604</v>
      </c>
      <c r="I297" s="7" t="s">
        <v>605</v>
      </c>
      <c r="J297" s="24">
        <f t="shared" si="12"/>
        <v>1</v>
      </c>
      <c r="K297" s="24">
        <f t="shared" si="13"/>
        <v>1</v>
      </c>
      <c r="L297" s="25">
        <f t="shared" si="3"/>
        <v>1</v>
      </c>
    </row>
    <row r="298">
      <c r="B298" s="22" t="s">
        <v>25</v>
      </c>
      <c r="C298" s="23">
        <v>1.0</v>
      </c>
      <c r="D298" s="22" t="s">
        <v>947</v>
      </c>
      <c r="E298" s="23">
        <v>1.0</v>
      </c>
      <c r="H298" s="7" t="s">
        <v>606</v>
      </c>
      <c r="I298" s="7" t="s">
        <v>607</v>
      </c>
      <c r="J298" s="24">
        <f t="shared" si="12"/>
        <v>1</v>
      </c>
      <c r="K298" s="24">
        <f t="shared" si="13"/>
        <v>1</v>
      </c>
      <c r="L298" s="25">
        <f t="shared" si="3"/>
        <v>1</v>
      </c>
    </row>
    <row r="299">
      <c r="B299" s="22" t="s">
        <v>153</v>
      </c>
      <c r="C299" s="23">
        <v>1.0</v>
      </c>
      <c r="D299" s="22" t="s">
        <v>645</v>
      </c>
      <c r="E299" s="23">
        <v>1.0</v>
      </c>
      <c r="H299" s="7" t="s">
        <v>608</v>
      </c>
      <c r="I299" s="7" t="s">
        <v>609</v>
      </c>
      <c r="J299" s="24" t="str">
        <f t="shared" si="12"/>
        <v>0</v>
      </c>
      <c r="K299" s="24" t="str">
        <f t="shared" si="13"/>
        <v>0</v>
      </c>
      <c r="L299" s="25">
        <f t="shared" si="3"/>
        <v>0</v>
      </c>
    </row>
    <row r="300">
      <c r="B300" s="22" t="s">
        <v>685</v>
      </c>
      <c r="C300" s="23">
        <v>1.0</v>
      </c>
      <c r="D300" s="22" t="s">
        <v>565</v>
      </c>
      <c r="E300" s="23">
        <v>1.0</v>
      </c>
      <c r="H300" s="7" t="s">
        <v>610</v>
      </c>
      <c r="I300" s="7" t="s">
        <v>611</v>
      </c>
      <c r="J300" s="24">
        <f t="shared" si="12"/>
        <v>1</v>
      </c>
      <c r="K300" s="24">
        <f t="shared" si="13"/>
        <v>1</v>
      </c>
      <c r="L300" s="25">
        <f t="shared" si="3"/>
        <v>1</v>
      </c>
    </row>
    <row r="301">
      <c r="B301" s="22" t="s">
        <v>557</v>
      </c>
      <c r="C301" s="23">
        <v>1.0</v>
      </c>
      <c r="D301" s="22" t="s">
        <v>119</v>
      </c>
      <c r="E301" s="23">
        <v>1.0</v>
      </c>
      <c r="H301" s="7" t="s">
        <v>612</v>
      </c>
      <c r="I301" s="7" t="s">
        <v>613</v>
      </c>
      <c r="J301" s="24">
        <f t="shared" si="12"/>
        <v>1</v>
      </c>
      <c r="K301" s="24">
        <f t="shared" si="13"/>
        <v>1</v>
      </c>
      <c r="L301" s="25">
        <f t="shared" si="3"/>
        <v>1</v>
      </c>
    </row>
    <row r="302">
      <c r="B302" s="22" t="s">
        <v>695</v>
      </c>
      <c r="C302" s="23">
        <v>1.0</v>
      </c>
      <c r="D302" s="22" t="s">
        <v>935</v>
      </c>
      <c r="E302" s="23">
        <v>1.0</v>
      </c>
      <c r="H302" s="7" t="s">
        <v>614</v>
      </c>
      <c r="I302" s="7" t="s">
        <v>615</v>
      </c>
      <c r="J302" s="24">
        <f t="shared" si="12"/>
        <v>1</v>
      </c>
      <c r="K302" s="24">
        <f t="shared" si="13"/>
        <v>1</v>
      </c>
      <c r="L302" s="25">
        <f t="shared" si="3"/>
        <v>1</v>
      </c>
    </row>
    <row r="303">
      <c r="B303" s="22" t="s">
        <v>629</v>
      </c>
      <c r="C303" s="23">
        <v>1.0</v>
      </c>
      <c r="D303" s="22" t="s">
        <v>921</v>
      </c>
      <c r="E303" s="23">
        <v>1.0</v>
      </c>
      <c r="H303" s="7" t="s">
        <v>616</v>
      </c>
      <c r="I303" s="7" t="s">
        <v>617</v>
      </c>
      <c r="J303" s="24">
        <f t="shared" si="12"/>
        <v>1</v>
      </c>
      <c r="K303" s="24">
        <f t="shared" si="13"/>
        <v>1</v>
      </c>
      <c r="L303" s="25">
        <f t="shared" si="3"/>
        <v>1</v>
      </c>
    </row>
    <row r="304">
      <c r="B304" s="22" t="s">
        <v>785</v>
      </c>
      <c r="C304" s="23">
        <v>1.0</v>
      </c>
      <c r="D304" s="22" t="s">
        <v>139</v>
      </c>
      <c r="E304" s="23">
        <v>1.0</v>
      </c>
      <c r="H304" s="7" t="s">
        <v>618</v>
      </c>
      <c r="I304" s="7" t="s">
        <v>619</v>
      </c>
      <c r="J304" s="24">
        <f t="shared" si="12"/>
        <v>1</v>
      </c>
      <c r="K304" s="24">
        <f t="shared" si="13"/>
        <v>1</v>
      </c>
      <c r="L304" s="25">
        <f t="shared" si="3"/>
        <v>1</v>
      </c>
    </row>
    <row r="305">
      <c r="B305" s="22" t="s">
        <v>213</v>
      </c>
      <c r="C305" s="23">
        <v>1.0</v>
      </c>
      <c r="D305" s="22" t="s">
        <v>603</v>
      </c>
      <c r="E305" s="23">
        <v>1.0</v>
      </c>
      <c r="H305" s="7" t="s">
        <v>620</v>
      </c>
      <c r="I305" s="7" t="s">
        <v>621</v>
      </c>
      <c r="J305" s="24" t="str">
        <f t="shared" si="12"/>
        <v>0</v>
      </c>
      <c r="K305" s="24" t="str">
        <f t="shared" si="13"/>
        <v>0</v>
      </c>
      <c r="L305" s="25">
        <f t="shared" si="3"/>
        <v>0</v>
      </c>
    </row>
    <row r="306">
      <c r="B306" s="22" t="s">
        <v>493</v>
      </c>
      <c r="C306" s="23">
        <v>1.0</v>
      </c>
      <c r="D306" s="22" t="s">
        <v>145</v>
      </c>
      <c r="E306" s="23">
        <v>1.0</v>
      </c>
      <c r="H306" s="7" t="s">
        <v>622</v>
      </c>
      <c r="I306" s="7" t="s">
        <v>623</v>
      </c>
      <c r="J306" s="24">
        <f t="shared" si="12"/>
        <v>1</v>
      </c>
      <c r="K306" s="24">
        <f t="shared" si="13"/>
        <v>1</v>
      </c>
      <c r="L306" s="25">
        <f t="shared" si="3"/>
        <v>1</v>
      </c>
    </row>
    <row r="307">
      <c r="B307" s="22" t="s">
        <v>193</v>
      </c>
      <c r="C307" s="23">
        <v>1.0</v>
      </c>
      <c r="D307" s="22" t="s">
        <v>697</v>
      </c>
      <c r="E307" s="23">
        <v>1.0</v>
      </c>
      <c r="H307" s="7" t="s">
        <v>624</v>
      </c>
      <c r="I307" s="7" t="s">
        <v>625</v>
      </c>
      <c r="J307" s="24">
        <f t="shared" si="12"/>
        <v>1</v>
      </c>
      <c r="K307" s="24">
        <f t="shared" si="13"/>
        <v>1</v>
      </c>
      <c r="L307" s="25">
        <f t="shared" si="3"/>
        <v>1</v>
      </c>
    </row>
    <row r="308">
      <c r="B308" s="22" t="s">
        <v>139</v>
      </c>
      <c r="C308" s="23">
        <v>1.0</v>
      </c>
      <c r="D308" s="22" t="s">
        <v>593</v>
      </c>
      <c r="E308" s="23">
        <v>1.0</v>
      </c>
      <c r="H308" s="7" t="s">
        <v>626</v>
      </c>
      <c r="I308" s="7" t="s">
        <v>627</v>
      </c>
      <c r="J308" s="24">
        <f t="shared" si="12"/>
        <v>1</v>
      </c>
      <c r="K308" s="24">
        <f t="shared" si="13"/>
        <v>1</v>
      </c>
      <c r="L308" s="25">
        <f t="shared" si="3"/>
        <v>1</v>
      </c>
    </row>
    <row r="309">
      <c r="B309" s="22" t="s">
        <v>603</v>
      </c>
      <c r="C309" s="23">
        <v>1.0</v>
      </c>
      <c r="D309" s="22" t="s">
        <v>129</v>
      </c>
      <c r="E309" s="23">
        <v>1.0</v>
      </c>
      <c r="H309" s="7" t="s">
        <v>628</v>
      </c>
      <c r="I309" s="7" t="s">
        <v>629</v>
      </c>
      <c r="J309" s="24">
        <f t="shared" si="12"/>
        <v>1</v>
      </c>
      <c r="K309" s="24">
        <f t="shared" si="13"/>
        <v>1</v>
      </c>
      <c r="L309" s="25">
        <f t="shared" si="3"/>
        <v>1</v>
      </c>
    </row>
    <row r="310">
      <c r="B310" s="22" t="s">
        <v>145</v>
      </c>
      <c r="C310" s="23">
        <v>1.0</v>
      </c>
      <c r="D310" s="22" t="s">
        <v>131</v>
      </c>
      <c r="E310" s="23">
        <v>1.0</v>
      </c>
      <c r="H310" s="7" t="s">
        <v>630</v>
      </c>
      <c r="I310" s="7" t="s">
        <v>631</v>
      </c>
      <c r="J310" s="24">
        <f t="shared" si="12"/>
        <v>1</v>
      </c>
      <c r="K310" s="24">
        <f t="shared" si="13"/>
        <v>1</v>
      </c>
      <c r="L310" s="25">
        <f t="shared" si="3"/>
        <v>1</v>
      </c>
    </row>
    <row r="311">
      <c r="B311" s="22" t="s">
        <v>697</v>
      </c>
      <c r="C311" s="23">
        <v>1.0</v>
      </c>
      <c r="D311" s="22" t="s">
        <v>33</v>
      </c>
      <c r="E311" s="23">
        <v>1.0</v>
      </c>
      <c r="H311" s="7" t="s">
        <v>632</v>
      </c>
      <c r="I311" s="7" t="s">
        <v>633</v>
      </c>
      <c r="J311" s="24">
        <f t="shared" si="12"/>
        <v>1</v>
      </c>
      <c r="K311" s="24">
        <f t="shared" si="13"/>
        <v>1</v>
      </c>
      <c r="L311" s="25">
        <f t="shared" si="3"/>
        <v>1</v>
      </c>
    </row>
    <row r="312">
      <c r="B312" s="22" t="s">
        <v>593</v>
      </c>
      <c r="C312" s="23">
        <v>1.0</v>
      </c>
      <c r="D312" s="22" t="s">
        <v>25</v>
      </c>
      <c r="E312" s="23">
        <v>1.0</v>
      </c>
      <c r="H312" s="7" t="s">
        <v>634</v>
      </c>
      <c r="I312" s="7" t="s">
        <v>635</v>
      </c>
      <c r="J312" s="24">
        <f t="shared" si="12"/>
        <v>1</v>
      </c>
      <c r="K312" s="24">
        <f t="shared" si="13"/>
        <v>1</v>
      </c>
      <c r="L312" s="25">
        <f t="shared" si="3"/>
        <v>1</v>
      </c>
    </row>
    <row r="313">
      <c r="B313" s="22" t="s">
        <v>129</v>
      </c>
      <c r="C313" s="23">
        <v>1.0</v>
      </c>
      <c r="D313" s="22" t="s">
        <v>153</v>
      </c>
      <c r="E313" s="23">
        <v>1.0</v>
      </c>
      <c r="H313" s="7" t="s">
        <v>636</v>
      </c>
      <c r="I313" s="7" t="s">
        <v>637</v>
      </c>
      <c r="J313" s="24">
        <f t="shared" si="12"/>
        <v>1</v>
      </c>
      <c r="K313" s="24">
        <f t="shared" si="13"/>
        <v>1</v>
      </c>
      <c r="L313" s="25">
        <f t="shared" si="3"/>
        <v>1</v>
      </c>
    </row>
    <row r="314">
      <c r="B314" s="22" t="s">
        <v>315</v>
      </c>
      <c r="C314" s="23">
        <v>1.0</v>
      </c>
      <c r="D314" s="22" t="s">
        <v>685</v>
      </c>
      <c r="E314" s="23">
        <v>1.0</v>
      </c>
      <c r="H314" s="7" t="s">
        <v>638</v>
      </c>
      <c r="I314" s="7" t="s">
        <v>639</v>
      </c>
      <c r="J314" s="24">
        <f t="shared" si="12"/>
        <v>1</v>
      </c>
      <c r="K314" s="24">
        <f t="shared" si="13"/>
        <v>1</v>
      </c>
      <c r="L314" s="25">
        <f t="shared" si="3"/>
        <v>1</v>
      </c>
    </row>
    <row r="315">
      <c r="B315" s="22" t="s">
        <v>765</v>
      </c>
      <c r="C315" s="23">
        <v>1.0</v>
      </c>
      <c r="D315" s="22" t="s">
        <v>557</v>
      </c>
      <c r="E315" s="23">
        <v>1.0</v>
      </c>
      <c r="H315" s="7" t="s">
        <v>640</v>
      </c>
      <c r="I315" s="7" t="s">
        <v>641</v>
      </c>
      <c r="J315" s="24">
        <f t="shared" si="12"/>
        <v>1</v>
      </c>
      <c r="K315" s="24">
        <f t="shared" si="13"/>
        <v>1</v>
      </c>
      <c r="L315" s="25">
        <f t="shared" si="3"/>
        <v>1</v>
      </c>
    </row>
    <row r="316">
      <c r="B316" s="22" t="s">
        <v>661</v>
      </c>
      <c r="C316" s="23">
        <v>1.0</v>
      </c>
      <c r="D316" s="22" t="s">
        <v>695</v>
      </c>
      <c r="E316" s="23">
        <v>1.0</v>
      </c>
      <c r="H316" s="7" t="s">
        <v>642</v>
      </c>
      <c r="I316" s="7" t="s">
        <v>643</v>
      </c>
      <c r="J316" s="24">
        <f t="shared" si="12"/>
        <v>1</v>
      </c>
      <c r="K316" s="24">
        <f t="shared" si="13"/>
        <v>1</v>
      </c>
      <c r="L316" s="25">
        <f t="shared" si="3"/>
        <v>1</v>
      </c>
    </row>
    <row r="317">
      <c r="B317" s="22" t="s">
        <v>355</v>
      </c>
      <c r="C317" s="23">
        <v>1.0</v>
      </c>
      <c r="D317" s="22" t="s">
        <v>629</v>
      </c>
      <c r="E317" s="23">
        <v>1.0</v>
      </c>
      <c r="H317" s="7" t="s">
        <v>644</v>
      </c>
      <c r="I317" s="7" t="s">
        <v>645</v>
      </c>
      <c r="J317" s="24">
        <f t="shared" si="12"/>
        <v>1</v>
      </c>
      <c r="K317" s="24">
        <f t="shared" si="13"/>
        <v>1</v>
      </c>
      <c r="L317" s="25">
        <f t="shared" si="3"/>
        <v>1</v>
      </c>
    </row>
    <row r="318">
      <c r="B318" s="22" t="s">
        <v>287</v>
      </c>
      <c r="C318" s="23">
        <v>1.0</v>
      </c>
      <c r="D318" s="22" t="s">
        <v>785</v>
      </c>
      <c r="E318" s="23">
        <v>1.0</v>
      </c>
      <c r="H318" s="7" t="s">
        <v>646</v>
      </c>
      <c r="I318" s="7" t="s">
        <v>647</v>
      </c>
      <c r="J318" s="24">
        <f t="shared" si="12"/>
        <v>1</v>
      </c>
      <c r="K318" s="24">
        <f t="shared" si="13"/>
        <v>1</v>
      </c>
      <c r="L318" s="25">
        <f t="shared" si="3"/>
        <v>1</v>
      </c>
    </row>
    <row r="319">
      <c r="H319" s="7" t="s">
        <v>648</v>
      </c>
      <c r="I319" s="7" t="s">
        <v>649</v>
      </c>
      <c r="J319" s="24">
        <f t="shared" si="12"/>
        <v>1</v>
      </c>
      <c r="K319" s="24">
        <f t="shared" si="13"/>
        <v>1</v>
      </c>
      <c r="L319" s="25">
        <f t="shared" si="3"/>
        <v>1</v>
      </c>
    </row>
    <row r="320">
      <c r="H320" s="7" t="s">
        <v>650</v>
      </c>
      <c r="I320" s="7" t="s">
        <v>651</v>
      </c>
      <c r="J320" s="24" t="str">
        <f t="shared" si="12"/>
        <v>0</v>
      </c>
      <c r="K320" s="24" t="str">
        <f t="shared" si="13"/>
        <v>0</v>
      </c>
      <c r="L320" s="25">
        <f t="shared" si="3"/>
        <v>0</v>
      </c>
    </row>
    <row r="321">
      <c r="H321" s="7" t="s">
        <v>652</v>
      </c>
      <c r="I321" s="7" t="s">
        <v>653</v>
      </c>
      <c r="J321" s="24">
        <f t="shared" si="12"/>
        <v>1</v>
      </c>
      <c r="K321" s="24">
        <f t="shared" si="13"/>
        <v>1</v>
      </c>
      <c r="L321" s="25">
        <f t="shared" si="3"/>
        <v>1</v>
      </c>
    </row>
    <row r="322">
      <c r="H322" s="7" t="s">
        <v>654</v>
      </c>
      <c r="I322" s="7" t="s">
        <v>655</v>
      </c>
      <c r="J322" s="24" t="str">
        <f t="shared" si="12"/>
        <v>0</v>
      </c>
      <c r="K322" s="24" t="str">
        <f t="shared" si="13"/>
        <v>0</v>
      </c>
      <c r="L322" s="25">
        <f t="shared" si="3"/>
        <v>0</v>
      </c>
    </row>
    <row r="323">
      <c r="H323" s="7" t="s">
        <v>656</v>
      </c>
      <c r="I323" s="7" t="s">
        <v>657</v>
      </c>
      <c r="J323" s="24">
        <f t="shared" si="12"/>
        <v>1</v>
      </c>
      <c r="K323" s="24">
        <f t="shared" si="13"/>
        <v>1</v>
      </c>
      <c r="L323" s="25">
        <f t="shared" si="3"/>
        <v>1</v>
      </c>
    </row>
    <row r="324">
      <c r="H324" s="7" t="s">
        <v>658</v>
      </c>
      <c r="I324" s="7" t="s">
        <v>659</v>
      </c>
      <c r="J324" s="24">
        <f t="shared" si="12"/>
        <v>1</v>
      </c>
      <c r="K324" s="24">
        <f t="shared" si="13"/>
        <v>1</v>
      </c>
      <c r="L324" s="25">
        <f t="shared" si="3"/>
        <v>1</v>
      </c>
    </row>
    <row r="325">
      <c r="H325" s="7" t="s">
        <v>660</v>
      </c>
      <c r="I325" s="7" t="s">
        <v>661</v>
      </c>
      <c r="J325" s="24">
        <f t="shared" si="12"/>
        <v>1</v>
      </c>
      <c r="K325" s="24">
        <f t="shared" si="13"/>
        <v>1</v>
      </c>
      <c r="L325" s="25">
        <f t="shared" si="3"/>
        <v>1</v>
      </c>
    </row>
    <row r="326">
      <c r="H326" s="7" t="s">
        <v>662</v>
      </c>
      <c r="I326" s="7" t="s">
        <v>663</v>
      </c>
      <c r="J326" s="24">
        <f t="shared" si="12"/>
        <v>1</v>
      </c>
      <c r="K326" s="24">
        <f t="shared" si="13"/>
        <v>1</v>
      </c>
      <c r="L326" s="25">
        <f t="shared" si="3"/>
        <v>1</v>
      </c>
    </row>
    <row r="327">
      <c r="H327" s="7" t="s">
        <v>664</v>
      </c>
      <c r="I327" s="7" t="s">
        <v>665</v>
      </c>
      <c r="J327" s="24">
        <f t="shared" si="12"/>
        <v>1</v>
      </c>
      <c r="K327" s="24">
        <f t="shared" si="13"/>
        <v>1</v>
      </c>
      <c r="L327" s="25">
        <f t="shared" si="3"/>
        <v>1</v>
      </c>
    </row>
    <row r="328">
      <c r="H328" s="7" t="s">
        <v>666</v>
      </c>
      <c r="I328" s="7" t="s">
        <v>667</v>
      </c>
      <c r="J328" s="24">
        <f t="shared" si="12"/>
        <v>1</v>
      </c>
      <c r="K328" s="24">
        <f t="shared" si="13"/>
        <v>1</v>
      </c>
      <c r="L328" s="25">
        <f t="shared" si="3"/>
        <v>1</v>
      </c>
    </row>
    <row r="329">
      <c r="H329" s="7" t="s">
        <v>668</v>
      </c>
      <c r="I329" s="7" t="s">
        <v>669</v>
      </c>
      <c r="J329" s="24">
        <f t="shared" si="12"/>
        <v>1</v>
      </c>
      <c r="K329" s="24">
        <f t="shared" si="13"/>
        <v>1</v>
      </c>
      <c r="L329" s="25">
        <f t="shared" si="3"/>
        <v>1</v>
      </c>
    </row>
    <row r="330">
      <c r="H330" s="7" t="s">
        <v>670</v>
      </c>
      <c r="I330" s="7" t="s">
        <v>671</v>
      </c>
      <c r="J330" s="24">
        <f t="shared" si="12"/>
        <v>1</v>
      </c>
      <c r="K330" s="24">
        <f t="shared" si="13"/>
        <v>1</v>
      </c>
      <c r="L330" s="25">
        <f t="shared" si="3"/>
        <v>1</v>
      </c>
    </row>
    <row r="331">
      <c r="H331" s="7" t="s">
        <v>672</v>
      </c>
      <c r="I331" s="7" t="s">
        <v>673</v>
      </c>
      <c r="J331" s="24">
        <f t="shared" si="12"/>
        <v>1</v>
      </c>
      <c r="K331" s="24">
        <f t="shared" si="13"/>
        <v>1</v>
      </c>
      <c r="L331" s="25">
        <f t="shared" si="3"/>
        <v>1</v>
      </c>
    </row>
    <row r="332">
      <c r="H332" s="7" t="s">
        <v>674</v>
      </c>
      <c r="I332" s="7" t="s">
        <v>675</v>
      </c>
      <c r="J332" s="24">
        <f t="shared" si="12"/>
        <v>1</v>
      </c>
      <c r="K332" s="24">
        <f t="shared" si="13"/>
        <v>1</v>
      </c>
      <c r="L332" s="25">
        <f t="shared" si="3"/>
        <v>1</v>
      </c>
    </row>
    <row r="333">
      <c r="H333" s="7" t="s">
        <v>676</v>
      </c>
      <c r="I333" s="7" t="s">
        <v>677</v>
      </c>
      <c r="J333" s="24">
        <f t="shared" si="12"/>
        <v>1</v>
      </c>
      <c r="K333" s="24">
        <f t="shared" si="13"/>
        <v>1</v>
      </c>
      <c r="L333" s="25">
        <f t="shared" si="3"/>
        <v>1</v>
      </c>
    </row>
    <row r="334">
      <c r="H334" s="7" t="s">
        <v>678</v>
      </c>
      <c r="I334" s="7" t="s">
        <v>679</v>
      </c>
      <c r="J334" s="24">
        <f t="shared" si="12"/>
        <v>1</v>
      </c>
      <c r="K334" s="24">
        <f t="shared" si="13"/>
        <v>1</v>
      </c>
      <c r="L334" s="25">
        <f t="shared" si="3"/>
        <v>1</v>
      </c>
    </row>
    <row r="335">
      <c r="H335" s="7" t="s">
        <v>680</v>
      </c>
      <c r="I335" s="7" t="s">
        <v>681</v>
      </c>
      <c r="J335" s="24">
        <f t="shared" si="12"/>
        <v>1</v>
      </c>
      <c r="K335" s="24">
        <f t="shared" si="13"/>
        <v>1</v>
      </c>
      <c r="L335" s="25">
        <f t="shared" si="3"/>
        <v>1</v>
      </c>
    </row>
    <row r="336">
      <c r="H336" s="7" t="s">
        <v>682</v>
      </c>
      <c r="I336" s="7" t="s">
        <v>683</v>
      </c>
      <c r="J336" s="24">
        <f t="shared" si="12"/>
        <v>1</v>
      </c>
      <c r="K336" s="24">
        <f t="shared" si="13"/>
        <v>1</v>
      </c>
      <c r="L336" s="25">
        <f t="shared" si="3"/>
        <v>1</v>
      </c>
    </row>
    <row r="337">
      <c r="H337" s="7" t="s">
        <v>684</v>
      </c>
      <c r="I337" s="7" t="s">
        <v>685</v>
      </c>
      <c r="J337" s="24">
        <f t="shared" si="12"/>
        <v>1</v>
      </c>
      <c r="K337" s="24">
        <f t="shared" si="13"/>
        <v>1</v>
      </c>
      <c r="L337" s="25">
        <f t="shared" si="3"/>
        <v>1</v>
      </c>
    </row>
    <row r="338">
      <c r="H338" s="7" t="s">
        <v>686</v>
      </c>
      <c r="I338" s="7" t="s">
        <v>687</v>
      </c>
      <c r="J338" s="24">
        <f t="shared" si="12"/>
        <v>1</v>
      </c>
      <c r="K338" s="24">
        <f t="shared" si="13"/>
        <v>1</v>
      </c>
      <c r="L338" s="25">
        <f t="shared" si="3"/>
        <v>1</v>
      </c>
    </row>
    <row r="339">
      <c r="H339" s="7" t="s">
        <v>688</v>
      </c>
      <c r="I339" s="7" t="s">
        <v>689</v>
      </c>
      <c r="J339" s="24">
        <f t="shared" si="12"/>
        <v>1</v>
      </c>
      <c r="K339" s="24">
        <f t="shared" si="13"/>
        <v>1</v>
      </c>
      <c r="L339" s="25">
        <f t="shared" si="3"/>
        <v>1</v>
      </c>
    </row>
    <row r="340">
      <c r="H340" s="7" t="s">
        <v>690</v>
      </c>
      <c r="I340" s="7" t="s">
        <v>691</v>
      </c>
      <c r="J340" s="24">
        <f t="shared" si="12"/>
        <v>1</v>
      </c>
      <c r="K340" s="24">
        <f t="shared" si="13"/>
        <v>1</v>
      </c>
      <c r="L340" s="25">
        <f t="shared" si="3"/>
        <v>1</v>
      </c>
    </row>
    <row r="341">
      <c r="H341" s="7" t="s">
        <v>692</v>
      </c>
      <c r="I341" s="7" t="s">
        <v>693</v>
      </c>
      <c r="J341" s="24" t="str">
        <f t="shared" si="12"/>
        <v>0</v>
      </c>
      <c r="K341" s="24" t="str">
        <f t="shared" si="13"/>
        <v>0</v>
      </c>
      <c r="L341" s="25">
        <f t="shared" si="3"/>
        <v>0</v>
      </c>
    </row>
    <row r="342">
      <c r="H342" s="7" t="s">
        <v>694</v>
      </c>
      <c r="I342" s="7" t="s">
        <v>695</v>
      </c>
      <c r="J342" s="24">
        <f t="shared" si="12"/>
        <v>1</v>
      </c>
      <c r="K342" s="24">
        <f t="shared" si="13"/>
        <v>1</v>
      </c>
      <c r="L342" s="25">
        <f t="shared" si="3"/>
        <v>1</v>
      </c>
    </row>
    <row r="343">
      <c r="H343" s="7" t="s">
        <v>696</v>
      </c>
      <c r="I343" s="7" t="s">
        <v>697</v>
      </c>
      <c r="J343" s="24">
        <f t="shared" si="12"/>
        <v>1</v>
      </c>
      <c r="K343" s="24">
        <f t="shared" si="13"/>
        <v>1</v>
      </c>
      <c r="L343" s="25">
        <f t="shared" si="3"/>
        <v>1</v>
      </c>
    </row>
    <row r="344">
      <c r="H344" s="7" t="s">
        <v>698</v>
      </c>
      <c r="I344" s="7" t="s">
        <v>699</v>
      </c>
      <c r="J344" s="24">
        <f t="shared" si="12"/>
        <v>1</v>
      </c>
      <c r="K344" s="24">
        <f t="shared" si="13"/>
        <v>1</v>
      </c>
      <c r="L344" s="25">
        <f t="shared" si="3"/>
        <v>1</v>
      </c>
    </row>
    <row r="345">
      <c r="H345" s="7" t="s">
        <v>700</v>
      </c>
      <c r="I345" s="7" t="s">
        <v>701</v>
      </c>
      <c r="J345" s="24">
        <f t="shared" si="12"/>
        <v>1</v>
      </c>
      <c r="K345" s="24">
        <f t="shared" si="13"/>
        <v>1</v>
      </c>
      <c r="L345" s="25">
        <f t="shared" si="3"/>
        <v>1</v>
      </c>
    </row>
    <row r="346">
      <c r="H346" s="7" t="s">
        <v>702</v>
      </c>
      <c r="I346" s="7" t="s">
        <v>703</v>
      </c>
      <c r="J346" s="24">
        <f t="shared" si="12"/>
        <v>1</v>
      </c>
      <c r="K346" s="24">
        <f t="shared" si="13"/>
        <v>1</v>
      </c>
      <c r="L346" s="25">
        <f t="shared" si="3"/>
        <v>1</v>
      </c>
    </row>
    <row r="347">
      <c r="H347" s="7" t="s">
        <v>704</v>
      </c>
      <c r="I347" s="7" t="s">
        <v>705</v>
      </c>
      <c r="J347" s="24">
        <f t="shared" si="12"/>
        <v>1</v>
      </c>
      <c r="K347" s="24">
        <f t="shared" si="13"/>
        <v>1</v>
      </c>
      <c r="L347" s="25">
        <f t="shared" si="3"/>
        <v>1</v>
      </c>
    </row>
    <row r="348">
      <c r="H348" s="7" t="s">
        <v>706</v>
      </c>
      <c r="I348" s="7" t="s">
        <v>707</v>
      </c>
      <c r="J348" s="24">
        <f t="shared" si="12"/>
        <v>1</v>
      </c>
      <c r="K348" s="24">
        <f t="shared" si="13"/>
        <v>1</v>
      </c>
      <c r="L348" s="25">
        <f t="shared" si="3"/>
        <v>1</v>
      </c>
    </row>
    <row r="349">
      <c r="H349" s="7" t="s">
        <v>708</v>
      </c>
      <c r="I349" s="7" t="s">
        <v>709</v>
      </c>
      <c r="J349" s="24">
        <f t="shared" si="12"/>
        <v>1</v>
      </c>
      <c r="K349" s="24">
        <f t="shared" si="13"/>
        <v>1</v>
      </c>
      <c r="L349" s="25">
        <f t="shared" si="3"/>
        <v>1</v>
      </c>
    </row>
    <row r="350">
      <c r="H350" s="7" t="s">
        <v>710</v>
      </c>
      <c r="I350" s="7" t="s">
        <v>711</v>
      </c>
      <c r="J350" s="24">
        <f t="shared" si="12"/>
        <v>1</v>
      </c>
      <c r="K350" s="24">
        <f t="shared" si="13"/>
        <v>1</v>
      </c>
      <c r="L350" s="25">
        <f t="shared" si="3"/>
        <v>1</v>
      </c>
    </row>
    <row r="351">
      <c r="H351" s="7" t="s">
        <v>712</v>
      </c>
      <c r="I351" s="7" t="s">
        <v>713</v>
      </c>
      <c r="J351" s="24">
        <f t="shared" si="12"/>
        <v>1</v>
      </c>
      <c r="K351" s="24">
        <f t="shared" si="13"/>
        <v>1</v>
      </c>
      <c r="L351" s="25">
        <f t="shared" si="3"/>
        <v>1</v>
      </c>
    </row>
    <row r="352">
      <c r="H352" s="7" t="s">
        <v>714</v>
      </c>
      <c r="I352" s="7" t="s">
        <v>715</v>
      </c>
      <c r="J352" s="24">
        <f t="shared" si="12"/>
        <v>1</v>
      </c>
      <c r="K352" s="24">
        <f t="shared" si="13"/>
        <v>1</v>
      </c>
      <c r="L352" s="25">
        <f t="shared" si="3"/>
        <v>1</v>
      </c>
    </row>
    <row r="353">
      <c r="H353" s="7" t="s">
        <v>716</v>
      </c>
      <c r="I353" s="7" t="s">
        <v>717</v>
      </c>
      <c r="J353" s="26">
        <v>1.0</v>
      </c>
      <c r="K353" s="26">
        <v>1.0</v>
      </c>
      <c r="L353" s="25">
        <f t="shared" si="3"/>
        <v>1</v>
      </c>
      <c r="M353" s="3" t="s">
        <v>960</v>
      </c>
    </row>
    <row r="354">
      <c r="H354" s="7" t="s">
        <v>718</v>
      </c>
      <c r="I354" s="7" t="s">
        <v>719</v>
      </c>
      <c r="J354" s="24" t="str">
        <f t="shared" ref="J354:J359" si="14">IFERROR(IF((VLOOKUP($I354,$B$1:$C$450,2,FALSE))&gt;0,1,0),"0")</f>
        <v>0</v>
      </c>
      <c r="K354" s="24" t="str">
        <f t="shared" ref="K354:K359" si="15">IFERROR(IF((VLOOKUP($I354,$D$1:$E$450,2,FALSE))&gt;0,1,0),"0")</f>
        <v>0</v>
      </c>
      <c r="L354" s="25">
        <f t="shared" si="3"/>
        <v>0</v>
      </c>
    </row>
    <row r="355">
      <c r="H355" s="7" t="s">
        <v>720</v>
      </c>
      <c r="I355" s="7" t="s">
        <v>721</v>
      </c>
      <c r="J355" s="24">
        <f t="shared" si="14"/>
        <v>1</v>
      </c>
      <c r="K355" s="24">
        <f t="shared" si="15"/>
        <v>1</v>
      </c>
      <c r="L355" s="25">
        <f t="shared" si="3"/>
        <v>1</v>
      </c>
    </row>
    <row r="356">
      <c r="H356" s="7" t="s">
        <v>722</v>
      </c>
      <c r="I356" s="7" t="s">
        <v>723</v>
      </c>
      <c r="J356" s="24">
        <f t="shared" si="14"/>
        <v>1</v>
      </c>
      <c r="K356" s="24">
        <f t="shared" si="15"/>
        <v>1</v>
      </c>
      <c r="L356" s="25">
        <f t="shared" si="3"/>
        <v>1</v>
      </c>
    </row>
    <row r="357">
      <c r="H357" s="7" t="s">
        <v>724</v>
      </c>
      <c r="I357" s="7" t="s">
        <v>725</v>
      </c>
      <c r="J357" s="24">
        <f t="shared" si="14"/>
        <v>1</v>
      </c>
      <c r="K357" s="24">
        <f t="shared" si="15"/>
        <v>1</v>
      </c>
      <c r="L357" s="25">
        <f t="shared" si="3"/>
        <v>1</v>
      </c>
    </row>
    <row r="358">
      <c r="H358" s="7" t="s">
        <v>726</v>
      </c>
      <c r="I358" s="7" t="s">
        <v>727</v>
      </c>
      <c r="J358" s="24">
        <f t="shared" si="14"/>
        <v>1</v>
      </c>
      <c r="K358" s="24">
        <f t="shared" si="15"/>
        <v>1</v>
      </c>
      <c r="L358" s="25">
        <f t="shared" si="3"/>
        <v>1</v>
      </c>
    </row>
    <row r="359">
      <c r="H359" s="7" t="s">
        <v>728</v>
      </c>
      <c r="I359" s="7" t="s">
        <v>729</v>
      </c>
      <c r="J359" s="24" t="str">
        <f t="shared" si="14"/>
        <v>0</v>
      </c>
      <c r="K359" s="24" t="str">
        <f t="shared" si="15"/>
        <v>0</v>
      </c>
      <c r="L359" s="25">
        <f t="shared" si="3"/>
        <v>0</v>
      </c>
    </row>
    <row r="360">
      <c r="H360" s="7" t="s">
        <v>730</v>
      </c>
      <c r="I360" s="7" t="s">
        <v>731</v>
      </c>
      <c r="J360" s="26">
        <v>1.0</v>
      </c>
      <c r="K360" s="26">
        <v>1.0</v>
      </c>
      <c r="L360" s="25">
        <f t="shared" si="3"/>
        <v>1</v>
      </c>
    </row>
    <row r="361">
      <c r="H361" s="7" t="s">
        <v>732</v>
      </c>
      <c r="I361" s="7" t="s">
        <v>733</v>
      </c>
      <c r="J361" s="24" t="str">
        <f t="shared" ref="J361:J370" si="16">IFERROR(IF((VLOOKUP($I361,$B$1:$C$450,2,FALSE))&gt;0,1,0),"0")</f>
        <v>0</v>
      </c>
      <c r="K361" s="24" t="str">
        <f t="shared" ref="K361:K370" si="17">IFERROR(IF((VLOOKUP($I361,$D$1:$E$450,2,FALSE))&gt;0,1,0),"0")</f>
        <v>0</v>
      </c>
      <c r="L361" s="25">
        <f t="shared" si="3"/>
        <v>0</v>
      </c>
    </row>
    <row r="362">
      <c r="H362" s="7" t="s">
        <v>734</v>
      </c>
      <c r="I362" s="7" t="s">
        <v>735</v>
      </c>
      <c r="J362" s="24">
        <f t="shared" si="16"/>
        <v>1</v>
      </c>
      <c r="K362" s="24">
        <f t="shared" si="17"/>
        <v>1</v>
      </c>
      <c r="L362" s="25">
        <f t="shared" si="3"/>
        <v>1</v>
      </c>
    </row>
    <row r="363">
      <c r="H363" s="7" t="s">
        <v>736</v>
      </c>
      <c r="I363" s="7" t="s">
        <v>737</v>
      </c>
      <c r="J363" s="24">
        <f t="shared" si="16"/>
        <v>1</v>
      </c>
      <c r="K363" s="24">
        <f t="shared" si="17"/>
        <v>1</v>
      </c>
      <c r="L363" s="25">
        <f t="shared" si="3"/>
        <v>1</v>
      </c>
    </row>
    <row r="364">
      <c r="H364" s="7" t="s">
        <v>738</v>
      </c>
      <c r="I364" s="7" t="s">
        <v>739</v>
      </c>
      <c r="J364" s="24">
        <f t="shared" si="16"/>
        <v>1</v>
      </c>
      <c r="K364" s="24">
        <f t="shared" si="17"/>
        <v>1</v>
      </c>
      <c r="L364" s="25">
        <f t="shared" si="3"/>
        <v>1</v>
      </c>
    </row>
    <row r="365">
      <c r="H365" s="7" t="s">
        <v>740</v>
      </c>
      <c r="I365" s="7" t="s">
        <v>741</v>
      </c>
      <c r="J365" s="24">
        <f t="shared" si="16"/>
        <v>1</v>
      </c>
      <c r="K365" s="24">
        <f t="shared" si="17"/>
        <v>1</v>
      </c>
      <c r="L365" s="25">
        <f t="shared" si="3"/>
        <v>1</v>
      </c>
    </row>
    <row r="366">
      <c r="H366" s="7" t="s">
        <v>742</v>
      </c>
      <c r="I366" s="7" t="s">
        <v>743</v>
      </c>
      <c r="J366" s="24">
        <f t="shared" si="16"/>
        <v>1</v>
      </c>
      <c r="K366" s="24">
        <f t="shared" si="17"/>
        <v>1</v>
      </c>
      <c r="L366" s="25">
        <f t="shared" si="3"/>
        <v>1</v>
      </c>
    </row>
    <row r="367">
      <c r="H367" s="7" t="s">
        <v>744</v>
      </c>
      <c r="I367" s="7" t="s">
        <v>745</v>
      </c>
      <c r="J367" s="24">
        <f t="shared" si="16"/>
        <v>1</v>
      </c>
      <c r="K367" s="24">
        <f t="shared" si="17"/>
        <v>1</v>
      </c>
      <c r="L367" s="25">
        <f t="shared" si="3"/>
        <v>1</v>
      </c>
    </row>
    <row r="368">
      <c r="H368" s="7" t="s">
        <v>746</v>
      </c>
      <c r="I368" s="7" t="s">
        <v>747</v>
      </c>
      <c r="J368" s="24">
        <f t="shared" si="16"/>
        <v>1</v>
      </c>
      <c r="K368" s="24">
        <f t="shared" si="17"/>
        <v>1</v>
      </c>
      <c r="L368" s="25">
        <f t="shared" si="3"/>
        <v>1</v>
      </c>
    </row>
    <row r="369">
      <c r="H369" s="7" t="s">
        <v>748</v>
      </c>
      <c r="I369" s="7" t="s">
        <v>749</v>
      </c>
      <c r="J369" s="24">
        <f t="shared" si="16"/>
        <v>1</v>
      </c>
      <c r="K369" s="24">
        <f t="shared" si="17"/>
        <v>1</v>
      </c>
      <c r="L369" s="25">
        <f t="shared" si="3"/>
        <v>1</v>
      </c>
    </row>
    <row r="370">
      <c r="H370" s="7" t="s">
        <v>750</v>
      </c>
      <c r="I370" s="7" t="s">
        <v>751</v>
      </c>
      <c r="J370" s="24">
        <f t="shared" si="16"/>
        <v>1</v>
      </c>
      <c r="K370" s="24">
        <f t="shared" si="17"/>
        <v>1</v>
      </c>
      <c r="L370" s="25">
        <f t="shared" si="3"/>
        <v>1</v>
      </c>
    </row>
    <row r="371">
      <c r="H371" s="7" t="s">
        <v>752</v>
      </c>
      <c r="I371" s="7" t="s">
        <v>753</v>
      </c>
      <c r="J371" s="26">
        <v>1.0</v>
      </c>
      <c r="K371" s="26">
        <v>1.0</v>
      </c>
      <c r="L371" s="25">
        <f t="shared" si="3"/>
        <v>1</v>
      </c>
      <c r="M371" s="3" t="s">
        <v>961</v>
      </c>
    </row>
    <row r="372">
      <c r="H372" s="7" t="s">
        <v>754</v>
      </c>
      <c r="I372" s="7" t="s">
        <v>755</v>
      </c>
      <c r="J372" s="24">
        <f t="shared" ref="J372:J374" si="18">IFERROR(IF((VLOOKUP($I372,$B$1:$C$450,2,FALSE))&gt;0,1,0),"0")</f>
        <v>1</v>
      </c>
      <c r="K372" s="24">
        <f t="shared" ref="K372:K374" si="19">IFERROR(IF((VLOOKUP($I372,$D$1:$E$450,2,FALSE))&gt;0,1,0),"0")</f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4">
        <f t="shared" si="18"/>
        <v>1</v>
      </c>
      <c r="K373" s="24">
        <f t="shared" si="19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 t="str">
        <f t="shared" si="18"/>
        <v>0</v>
      </c>
      <c r="K374" s="24" t="str">
        <f t="shared" si="19"/>
        <v>0</v>
      </c>
      <c r="L374" s="25">
        <f t="shared" si="3"/>
        <v>0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443" si="20">IFERROR(IF((VLOOKUP($I376,$B$1:$C$450,2,FALSE))&gt;0,1,0),"0")</f>
        <v>1</v>
      </c>
      <c r="K376" s="24">
        <f t="shared" ref="K376:K443" si="21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20"/>
        <v>1</v>
      </c>
      <c r="K377" s="24">
        <f t="shared" si="21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20"/>
        <v>1</v>
      </c>
      <c r="K378" s="24">
        <f t="shared" si="21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20"/>
        <v>1</v>
      </c>
      <c r="K379" s="24">
        <f t="shared" si="21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20"/>
        <v>1</v>
      </c>
      <c r="K380" s="24">
        <f t="shared" si="21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20"/>
        <v>1</v>
      </c>
      <c r="K381" s="24">
        <f t="shared" si="21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20"/>
        <v>1</v>
      </c>
      <c r="K382" s="24">
        <f t="shared" si="21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20"/>
        <v>1</v>
      </c>
      <c r="K383" s="24">
        <f t="shared" si="21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20"/>
        <v>1</v>
      </c>
      <c r="K384" s="24">
        <f t="shared" si="21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20"/>
        <v>1</v>
      </c>
      <c r="K385" s="24">
        <f t="shared" si="21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4">
        <f t="shared" si="20"/>
        <v>1</v>
      </c>
      <c r="K386" s="24">
        <f t="shared" si="21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20"/>
        <v>1</v>
      </c>
      <c r="K387" s="24">
        <f t="shared" si="21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20"/>
        <v>1</v>
      </c>
      <c r="K388" s="24">
        <f t="shared" si="21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20"/>
        <v>1</v>
      </c>
      <c r="K389" s="24">
        <f t="shared" si="21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>
        <f t="shared" si="20"/>
        <v>1</v>
      </c>
      <c r="K390" s="24">
        <f t="shared" si="21"/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20"/>
        <v>1</v>
      </c>
      <c r="K391" s="24">
        <f t="shared" si="21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20"/>
        <v>1</v>
      </c>
      <c r="K392" s="24">
        <f t="shared" si="21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20"/>
        <v>1</v>
      </c>
      <c r="K393" s="24">
        <f t="shared" si="21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20"/>
        <v>1</v>
      </c>
      <c r="K394" s="24">
        <f t="shared" si="21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20"/>
        <v>1</v>
      </c>
      <c r="K395" s="24">
        <f t="shared" si="21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20"/>
        <v>1</v>
      </c>
      <c r="K396" s="24">
        <f t="shared" si="21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 t="str">
        <f t="shared" si="20"/>
        <v>0</v>
      </c>
      <c r="K397" s="24" t="str">
        <f t="shared" si="21"/>
        <v>0</v>
      </c>
      <c r="L397" s="25">
        <f t="shared" si="3"/>
        <v>0</v>
      </c>
    </row>
    <row r="398">
      <c r="H398" s="7" t="s">
        <v>806</v>
      </c>
      <c r="I398" s="7" t="s">
        <v>807</v>
      </c>
      <c r="J398" s="24">
        <f t="shared" si="20"/>
        <v>1</v>
      </c>
      <c r="K398" s="24">
        <f t="shared" si="21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20"/>
        <v>1</v>
      </c>
      <c r="K399" s="24">
        <f t="shared" si="21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 t="str">
        <f t="shared" si="20"/>
        <v>0</v>
      </c>
      <c r="K400" s="24" t="str">
        <f t="shared" si="21"/>
        <v>0</v>
      </c>
      <c r="L400" s="25">
        <f t="shared" si="3"/>
        <v>0</v>
      </c>
    </row>
    <row r="401">
      <c r="H401" s="7" t="s">
        <v>812</v>
      </c>
      <c r="I401" s="7" t="s">
        <v>813</v>
      </c>
      <c r="J401" s="24">
        <f t="shared" si="20"/>
        <v>1</v>
      </c>
      <c r="K401" s="24">
        <f t="shared" si="21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20"/>
        <v>1</v>
      </c>
      <c r="K402" s="24">
        <f t="shared" si="21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20"/>
        <v>1</v>
      </c>
      <c r="K403" s="24">
        <f t="shared" si="21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20"/>
        <v>1</v>
      </c>
      <c r="K404" s="24">
        <f t="shared" si="21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si="20"/>
        <v>1</v>
      </c>
      <c r="K405" s="24">
        <f t="shared" si="21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 t="str">
        <f t="shared" si="20"/>
        <v>0</v>
      </c>
      <c r="K406" s="24" t="str">
        <f t="shared" si="21"/>
        <v>0</v>
      </c>
      <c r="L406" s="25">
        <f t="shared" si="3"/>
        <v>0</v>
      </c>
    </row>
    <row r="407">
      <c r="H407" s="7" t="s">
        <v>824</v>
      </c>
      <c r="I407" s="7" t="s">
        <v>825</v>
      </c>
      <c r="J407" s="24">
        <f t="shared" si="20"/>
        <v>1</v>
      </c>
      <c r="K407" s="24">
        <f t="shared" si="21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0"/>
        <v>1</v>
      </c>
      <c r="K408" s="24">
        <f t="shared" si="21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0"/>
        <v>1</v>
      </c>
      <c r="K409" s="24">
        <f t="shared" si="21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0"/>
        <v>1</v>
      </c>
      <c r="K410" s="24">
        <f t="shared" si="21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20"/>
        <v>1</v>
      </c>
      <c r="K411" s="24">
        <f t="shared" si="21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20"/>
        <v>1</v>
      </c>
      <c r="K412" s="24">
        <f t="shared" si="21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0"/>
        <v>1</v>
      </c>
      <c r="K413" s="24">
        <f t="shared" si="21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20"/>
        <v>1</v>
      </c>
      <c r="K414" s="24">
        <f t="shared" si="21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 t="str">
        <f t="shared" si="20"/>
        <v>0</v>
      </c>
      <c r="K415" s="24" t="str">
        <f t="shared" si="21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>
        <f t="shared" si="20"/>
        <v>1</v>
      </c>
      <c r="K416" s="24">
        <f t="shared" si="21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0"/>
        <v>1</v>
      </c>
      <c r="K417" s="24">
        <f t="shared" si="21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0"/>
        <v>1</v>
      </c>
      <c r="K418" s="24">
        <f t="shared" si="21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20"/>
        <v>1</v>
      </c>
      <c r="K419" s="24">
        <f t="shared" si="21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20"/>
        <v>1</v>
      </c>
      <c r="K420" s="24">
        <f t="shared" si="21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 t="str">
        <f t="shared" si="20"/>
        <v>0</v>
      </c>
      <c r="K421" s="24">
        <f t="shared" si="21"/>
        <v>1</v>
      </c>
      <c r="L421" s="25">
        <f t="shared" si="3"/>
        <v>0</v>
      </c>
    </row>
    <row r="422">
      <c r="H422" s="7" t="s">
        <v>854</v>
      </c>
      <c r="I422" s="7" t="s">
        <v>855</v>
      </c>
      <c r="J422" s="24">
        <f t="shared" si="20"/>
        <v>1</v>
      </c>
      <c r="K422" s="24">
        <f t="shared" si="21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0"/>
        <v>1</v>
      </c>
      <c r="K423" s="24">
        <f t="shared" si="21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0"/>
        <v>1</v>
      </c>
      <c r="K424" s="24">
        <f t="shared" si="21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0"/>
        <v>1</v>
      </c>
      <c r="K425" s="24">
        <f t="shared" si="21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0"/>
        <v>1</v>
      </c>
      <c r="K426" s="24">
        <f t="shared" si="21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0"/>
        <v>1</v>
      </c>
      <c r="K427" s="24">
        <f t="shared" si="21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0"/>
        <v>1</v>
      </c>
      <c r="K428" s="24">
        <f t="shared" si="21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 t="str">
        <f t="shared" si="20"/>
        <v>0</v>
      </c>
      <c r="K429" s="24" t="str">
        <f t="shared" si="21"/>
        <v>0</v>
      </c>
      <c r="L429" s="25">
        <f t="shared" si="3"/>
        <v>0</v>
      </c>
    </row>
    <row r="430">
      <c r="H430" s="7" t="s">
        <v>870</v>
      </c>
      <c r="I430" s="7" t="s">
        <v>871</v>
      </c>
      <c r="J430" s="24">
        <f t="shared" si="20"/>
        <v>1</v>
      </c>
      <c r="K430" s="24">
        <f t="shared" si="21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 t="str">
        <f t="shared" si="20"/>
        <v>0</v>
      </c>
      <c r="K431" s="24" t="str">
        <f t="shared" si="21"/>
        <v>0</v>
      </c>
      <c r="L431" s="25">
        <f t="shared" si="3"/>
        <v>0</v>
      </c>
    </row>
    <row r="432">
      <c r="H432" s="7" t="s">
        <v>874</v>
      </c>
      <c r="I432" s="7" t="s">
        <v>875</v>
      </c>
      <c r="J432" s="24">
        <f t="shared" si="20"/>
        <v>1</v>
      </c>
      <c r="K432" s="24">
        <f t="shared" si="21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20"/>
        <v>1</v>
      </c>
      <c r="K433" s="24">
        <f t="shared" si="21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0"/>
        <v>1</v>
      </c>
      <c r="K434" s="24">
        <f t="shared" si="21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0"/>
        <v>1</v>
      </c>
      <c r="K435" s="24">
        <f t="shared" si="21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0"/>
        <v>1</v>
      </c>
      <c r="K436" s="24">
        <f t="shared" si="21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20"/>
        <v>0</v>
      </c>
      <c r="K437" s="24" t="str">
        <f t="shared" si="21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20"/>
        <v>1</v>
      </c>
      <c r="K438" s="24">
        <f t="shared" si="21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20"/>
        <v>1</v>
      </c>
      <c r="K439" s="24">
        <f t="shared" si="21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0"/>
        <v>1</v>
      </c>
      <c r="K440" s="24">
        <f t="shared" si="21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0"/>
        <v>1</v>
      </c>
      <c r="K441" s="24">
        <f t="shared" si="21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 t="str">
        <f t="shared" si="20"/>
        <v>0</v>
      </c>
      <c r="K442" s="24" t="str">
        <f t="shared" si="21"/>
        <v>0</v>
      </c>
      <c r="L442" s="25">
        <f t="shared" si="3"/>
        <v>0</v>
      </c>
    </row>
    <row r="443">
      <c r="H443" s="7" t="s">
        <v>896</v>
      </c>
      <c r="I443" s="7" t="s">
        <v>897</v>
      </c>
      <c r="J443" s="24">
        <f t="shared" si="20"/>
        <v>1</v>
      </c>
      <c r="K443" s="24">
        <f t="shared" si="21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6">
        <v>1.0</v>
      </c>
      <c r="K444" s="26">
        <v>1.0</v>
      </c>
      <c r="L444" s="25">
        <f t="shared" si="3"/>
        <v>1</v>
      </c>
      <c r="M444" s="3" t="s">
        <v>960</v>
      </c>
    </row>
    <row r="445">
      <c r="H445" s="7" t="s">
        <v>900</v>
      </c>
      <c r="I445" s="7" t="s">
        <v>901</v>
      </c>
      <c r="J445" s="24" t="str">
        <f t="shared" ref="J445:J471" si="22">IFERROR(IF((VLOOKUP($I445,$B$1:$C$450,2,FALSE))&gt;0,1,0),"0")</f>
        <v>0</v>
      </c>
      <c r="K445" s="24" t="str">
        <f t="shared" ref="K445:K471" si="23">IFERROR(IF((VLOOKUP($I445,$D$1:$E$450,2,FALSE))&gt;0,1,0),"0")</f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2"/>
        <v>0</v>
      </c>
      <c r="K446" s="24" t="str">
        <f t="shared" si="23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2"/>
        <v>1</v>
      </c>
      <c r="K447" s="24">
        <f t="shared" si="23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2"/>
        <v>1</v>
      </c>
      <c r="K448" s="24">
        <f t="shared" si="23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 t="str">
        <f t="shared" si="22"/>
        <v>0</v>
      </c>
      <c r="K449" s="24" t="str">
        <f t="shared" si="23"/>
        <v>0</v>
      </c>
      <c r="L449" s="25">
        <f t="shared" si="3"/>
        <v>0</v>
      </c>
    </row>
    <row r="450">
      <c r="H450" s="7" t="s">
        <v>910</v>
      </c>
      <c r="I450" s="7" t="s">
        <v>911</v>
      </c>
      <c r="J450" s="24">
        <f t="shared" si="22"/>
        <v>1</v>
      </c>
      <c r="K450" s="24">
        <f t="shared" si="23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2"/>
        <v>1</v>
      </c>
      <c r="K451" s="24">
        <f t="shared" si="23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22"/>
        <v>1</v>
      </c>
      <c r="K452" s="24">
        <f t="shared" si="23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22"/>
        <v>1</v>
      </c>
      <c r="K453" s="24">
        <f t="shared" si="23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2"/>
        <v>1</v>
      </c>
      <c r="K454" s="24">
        <f t="shared" si="23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2"/>
        <v>1</v>
      </c>
      <c r="K455" s="24">
        <f t="shared" si="23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22"/>
        <v>1</v>
      </c>
      <c r="K456" s="24">
        <f t="shared" si="23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22"/>
        <v>1</v>
      </c>
      <c r="K457" s="24">
        <f t="shared" si="23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2"/>
        <v>1</v>
      </c>
      <c r="K458" s="24">
        <f t="shared" si="23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2"/>
        <v>1</v>
      </c>
      <c r="K459" s="24">
        <f t="shared" si="23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22"/>
        <v>1</v>
      </c>
      <c r="K460" s="24">
        <f t="shared" si="23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22"/>
        <v>1</v>
      </c>
      <c r="K461" s="24">
        <f t="shared" si="23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22"/>
        <v>1</v>
      </c>
      <c r="K462" s="24">
        <f t="shared" si="23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22"/>
        <v>1</v>
      </c>
      <c r="K463" s="24">
        <f t="shared" si="23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22"/>
        <v>1</v>
      </c>
      <c r="K464" s="24">
        <f t="shared" si="23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 t="str">
        <f t="shared" si="22"/>
        <v>0</v>
      </c>
      <c r="K465" s="24" t="str">
        <f t="shared" si="23"/>
        <v>0</v>
      </c>
      <c r="L465" s="25">
        <f t="shared" si="3"/>
        <v>0</v>
      </c>
    </row>
    <row r="466">
      <c r="H466" s="7" t="s">
        <v>942</v>
      </c>
      <c r="I466" s="7" t="s">
        <v>943</v>
      </c>
      <c r="J466" s="24">
        <f t="shared" si="22"/>
        <v>1</v>
      </c>
      <c r="K466" s="24">
        <f t="shared" si="23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22"/>
        <v>1</v>
      </c>
      <c r="K467" s="24">
        <f t="shared" si="23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22"/>
        <v>1</v>
      </c>
      <c r="K468" s="24">
        <f t="shared" si="23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22"/>
        <v>1</v>
      </c>
      <c r="K469" s="24">
        <f t="shared" si="23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22"/>
        <v>1</v>
      </c>
      <c r="K470" s="24">
        <f t="shared" si="23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22"/>
        <v>1</v>
      </c>
      <c r="K471" s="24">
        <f t="shared" si="23"/>
        <v>1</v>
      </c>
      <c r="L471" s="25">
        <f t="shared" si="3"/>
        <v>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71"/>
    <col customWidth="1" min="3" max="3" width="10.71"/>
    <col customWidth="1" min="4" max="4" width="11.71"/>
    <col customWidth="1" min="5" max="5" width="11.14"/>
    <col customWidth="1" min="6" max="7" width="8.71"/>
    <col customWidth="1" min="8" max="8" width="11.57"/>
    <col customWidth="1" min="9" max="9" width="11.14"/>
    <col customWidth="1" min="10" max="10" width="16.57"/>
    <col customWidth="1" min="11" max="11" width="16.29"/>
    <col customWidth="1" min="12" max="12" width="22.86"/>
    <col customWidth="1" min="13" max="26" width="8.71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6" t="s">
        <v>957</v>
      </c>
      <c r="K1" s="6" t="s">
        <v>958</v>
      </c>
      <c r="L1" s="6" t="s">
        <v>959</v>
      </c>
    </row>
    <row r="2">
      <c r="A2" s="8">
        <v>4263.0</v>
      </c>
      <c r="B2" s="6" t="s">
        <v>317</v>
      </c>
      <c r="C2" s="6">
        <v>1.0</v>
      </c>
      <c r="D2" s="6" t="s">
        <v>121</v>
      </c>
      <c r="E2" s="6">
        <v>1.0</v>
      </c>
      <c r="H2" s="7" t="s">
        <v>14</v>
      </c>
      <c r="I2" s="7" t="s">
        <v>15</v>
      </c>
      <c r="J2" s="9" t="str">
        <f t="shared" ref="J2:J60" si="1">IFERROR(IF((VLOOKUP($I2,$B$1:$C$401,2,FALSE))&gt;0,1,0),"0")</f>
        <v>0</v>
      </c>
      <c r="K2" s="9" t="str">
        <f t="shared" ref="K2:K60" si="2">IFERROR(IF((VLOOKUP($I2,$D$1:$E$401,2,FALSE))&gt;0,1,0),"0")</f>
        <v>0</v>
      </c>
      <c r="L2" s="6">
        <f t="shared" ref="L2:L471" si="3">IF(AND(J2=1,K2=1),1,0)</f>
        <v>0</v>
      </c>
    </row>
    <row r="3">
      <c r="B3" s="6" t="s">
        <v>705</v>
      </c>
      <c r="C3" s="6">
        <v>1.0</v>
      </c>
      <c r="D3" s="6" t="s">
        <v>705</v>
      </c>
      <c r="E3" s="6">
        <v>1.0</v>
      </c>
      <c r="H3" s="7" t="s">
        <v>16</v>
      </c>
      <c r="I3" s="7" t="s">
        <v>17</v>
      </c>
      <c r="J3" s="9" t="str">
        <f t="shared" si="1"/>
        <v>0</v>
      </c>
      <c r="K3" s="9" t="str">
        <f t="shared" si="2"/>
        <v>0</v>
      </c>
      <c r="L3" s="6">
        <f t="shared" si="3"/>
        <v>0</v>
      </c>
    </row>
    <row r="4">
      <c r="B4" s="6" t="s">
        <v>887</v>
      </c>
      <c r="C4" s="6">
        <v>1.0</v>
      </c>
      <c r="D4" s="6" t="s">
        <v>49</v>
      </c>
      <c r="E4" s="6">
        <v>1.0</v>
      </c>
      <c r="H4" s="7" t="s">
        <v>18</v>
      </c>
      <c r="I4" s="7" t="s">
        <v>19</v>
      </c>
      <c r="J4" s="9">
        <f t="shared" si="1"/>
        <v>1</v>
      </c>
      <c r="K4" s="9">
        <f t="shared" si="2"/>
        <v>1</v>
      </c>
      <c r="L4" s="6">
        <f t="shared" si="3"/>
        <v>1</v>
      </c>
    </row>
    <row r="5">
      <c r="B5" s="6" t="s">
        <v>659</v>
      </c>
      <c r="C5" s="6">
        <v>1.0</v>
      </c>
      <c r="D5" s="6" t="s">
        <v>79</v>
      </c>
      <c r="E5" s="6">
        <v>1.0</v>
      </c>
      <c r="H5" s="7" t="s">
        <v>20</v>
      </c>
      <c r="I5" s="7" t="s">
        <v>21</v>
      </c>
      <c r="J5" s="9">
        <f t="shared" si="1"/>
        <v>1</v>
      </c>
      <c r="K5" s="9">
        <f t="shared" si="2"/>
        <v>1</v>
      </c>
      <c r="L5" s="6">
        <f t="shared" si="3"/>
        <v>1</v>
      </c>
    </row>
    <row r="6">
      <c r="B6" s="6" t="s">
        <v>173</v>
      </c>
      <c r="C6" s="6">
        <v>1.0</v>
      </c>
      <c r="D6" s="6" t="s">
        <v>873</v>
      </c>
      <c r="E6" s="6">
        <v>1.0</v>
      </c>
      <c r="H6" s="7" t="s">
        <v>22</v>
      </c>
      <c r="I6" s="7" t="s">
        <v>23</v>
      </c>
      <c r="J6" s="9">
        <f t="shared" si="1"/>
        <v>1</v>
      </c>
      <c r="K6" s="9">
        <f t="shared" si="2"/>
        <v>1</v>
      </c>
      <c r="L6" s="6">
        <f t="shared" si="3"/>
        <v>1</v>
      </c>
    </row>
    <row r="7">
      <c r="B7" s="6" t="s">
        <v>607</v>
      </c>
      <c r="C7" s="6">
        <v>1.0</v>
      </c>
      <c r="D7" s="6" t="s">
        <v>845</v>
      </c>
      <c r="E7" s="6">
        <v>1.0</v>
      </c>
      <c r="H7" s="7" t="s">
        <v>24</v>
      </c>
      <c r="I7" s="7" t="s">
        <v>25</v>
      </c>
      <c r="J7" s="9">
        <f t="shared" si="1"/>
        <v>1</v>
      </c>
      <c r="K7" s="9">
        <f t="shared" si="2"/>
        <v>1</v>
      </c>
      <c r="L7" s="6">
        <f t="shared" si="3"/>
        <v>1</v>
      </c>
    </row>
    <row r="8">
      <c r="B8" s="6" t="s">
        <v>853</v>
      </c>
      <c r="C8" s="6">
        <v>1.0</v>
      </c>
      <c r="D8" s="6" t="s">
        <v>101</v>
      </c>
      <c r="E8" s="6">
        <v>1.0</v>
      </c>
      <c r="H8" s="7" t="s">
        <v>26</v>
      </c>
      <c r="I8" s="7" t="s">
        <v>27</v>
      </c>
      <c r="J8" s="9">
        <f t="shared" si="1"/>
        <v>1</v>
      </c>
      <c r="K8" s="9">
        <f t="shared" si="2"/>
        <v>1</v>
      </c>
      <c r="L8" s="6">
        <f t="shared" si="3"/>
        <v>1</v>
      </c>
    </row>
    <row r="9">
      <c r="B9" s="6" t="s">
        <v>211</v>
      </c>
      <c r="C9" s="6">
        <v>1.0</v>
      </c>
      <c r="D9" s="6" t="s">
        <v>683</v>
      </c>
      <c r="E9" s="6">
        <v>1.0</v>
      </c>
      <c r="H9" s="7" t="s">
        <v>28</v>
      </c>
      <c r="I9" s="7" t="s">
        <v>29</v>
      </c>
      <c r="J9" s="9">
        <f t="shared" si="1"/>
        <v>1</v>
      </c>
      <c r="K9" s="9">
        <f t="shared" si="2"/>
        <v>1</v>
      </c>
      <c r="L9" s="6">
        <f t="shared" si="3"/>
        <v>1</v>
      </c>
    </row>
    <row r="10">
      <c r="B10" s="6" t="s">
        <v>271</v>
      </c>
      <c r="C10" s="6">
        <v>1.0</v>
      </c>
      <c r="D10" s="6" t="s">
        <v>77</v>
      </c>
      <c r="E10" s="6">
        <v>1.0</v>
      </c>
      <c r="H10" s="7" t="s">
        <v>30</v>
      </c>
      <c r="I10" s="7" t="s">
        <v>31</v>
      </c>
      <c r="J10" s="9" t="str">
        <f t="shared" si="1"/>
        <v>0</v>
      </c>
      <c r="K10" s="9" t="str">
        <f t="shared" si="2"/>
        <v>0</v>
      </c>
      <c r="L10" s="6">
        <f t="shared" si="3"/>
        <v>0</v>
      </c>
    </row>
    <row r="11">
      <c r="B11" s="6" t="s">
        <v>683</v>
      </c>
      <c r="C11" s="6">
        <v>1.0</v>
      </c>
      <c r="D11" s="6" t="s">
        <v>99</v>
      </c>
      <c r="E11" s="6">
        <v>1.0</v>
      </c>
      <c r="H11" s="7" t="s">
        <v>32</v>
      </c>
      <c r="I11" s="7" t="s">
        <v>33</v>
      </c>
      <c r="J11" s="9">
        <f t="shared" si="1"/>
        <v>1</v>
      </c>
      <c r="K11" s="9">
        <f t="shared" si="2"/>
        <v>1</v>
      </c>
      <c r="L11" s="6">
        <f t="shared" si="3"/>
        <v>1</v>
      </c>
    </row>
    <row r="12">
      <c r="B12" s="6" t="s">
        <v>89</v>
      </c>
      <c r="C12" s="6">
        <v>1.0</v>
      </c>
      <c r="D12" s="6" t="s">
        <v>765</v>
      </c>
      <c r="E12" s="6">
        <v>1.0</v>
      </c>
      <c r="H12" s="7" t="s">
        <v>34</v>
      </c>
      <c r="I12" s="7" t="s">
        <v>35</v>
      </c>
      <c r="J12" s="9">
        <f t="shared" si="1"/>
        <v>1</v>
      </c>
      <c r="K12" s="9">
        <f t="shared" si="2"/>
        <v>1</v>
      </c>
      <c r="L12" s="6">
        <f t="shared" si="3"/>
        <v>1</v>
      </c>
    </row>
    <row r="13">
      <c r="B13" s="6" t="s">
        <v>373</v>
      </c>
      <c r="C13" s="6">
        <v>1.0</v>
      </c>
      <c r="D13" s="6" t="s">
        <v>111</v>
      </c>
      <c r="E13" s="6">
        <v>1.0</v>
      </c>
      <c r="H13" s="7" t="s">
        <v>36</v>
      </c>
      <c r="I13" s="7" t="s">
        <v>37</v>
      </c>
      <c r="J13" s="9">
        <f t="shared" si="1"/>
        <v>1</v>
      </c>
      <c r="K13" s="9">
        <f t="shared" si="2"/>
        <v>1</v>
      </c>
      <c r="L13" s="6">
        <f t="shared" si="3"/>
        <v>1</v>
      </c>
    </row>
    <row r="14">
      <c r="B14" s="6" t="s">
        <v>899</v>
      </c>
      <c r="C14" s="6">
        <v>1.0</v>
      </c>
      <c r="D14" s="6" t="s">
        <v>637</v>
      </c>
      <c r="E14" s="6">
        <v>1.0</v>
      </c>
      <c r="H14" s="7" t="s">
        <v>38</v>
      </c>
      <c r="I14" s="7" t="s">
        <v>39</v>
      </c>
      <c r="J14" s="9">
        <f t="shared" si="1"/>
        <v>1</v>
      </c>
      <c r="K14" s="9">
        <f t="shared" si="2"/>
        <v>1</v>
      </c>
      <c r="L14" s="6">
        <f t="shared" si="3"/>
        <v>1</v>
      </c>
    </row>
    <row r="15">
      <c r="B15" s="6" t="s">
        <v>939</v>
      </c>
      <c r="C15" s="6">
        <v>1.0</v>
      </c>
      <c r="D15" s="6" t="s">
        <v>239</v>
      </c>
      <c r="E15" s="6">
        <v>1.0</v>
      </c>
      <c r="H15" s="7" t="s">
        <v>40</v>
      </c>
      <c r="I15" s="7" t="s">
        <v>41</v>
      </c>
      <c r="J15" s="9">
        <f t="shared" si="1"/>
        <v>1</v>
      </c>
      <c r="K15" s="9">
        <f t="shared" si="2"/>
        <v>1</v>
      </c>
      <c r="L15" s="6">
        <f t="shared" si="3"/>
        <v>1</v>
      </c>
    </row>
    <row r="16">
      <c r="B16" s="6" t="s">
        <v>737</v>
      </c>
      <c r="C16" s="6">
        <v>1.0</v>
      </c>
      <c r="D16" s="6" t="s">
        <v>879</v>
      </c>
      <c r="E16" s="6">
        <v>1.0</v>
      </c>
      <c r="H16" s="7" t="s">
        <v>42</v>
      </c>
      <c r="I16" s="7" t="s">
        <v>43</v>
      </c>
      <c r="J16" s="9">
        <f t="shared" si="1"/>
        <v>1</v>
      </c>
      <c r="K16" s="9">
        <f t="shared" si="2"/>
        <v>1</v>
      </c>
      <c r="L16" s="6">
        <f t="shared" si="3"/>
        <v>1</v>
      </c>
    </row>
    <row r="17">
      <c r="B17" s="6" t="s">
        <v>645</v>
      </c>
      <c r="C17" s="6">
        <v>1.0</v>
      </c>
      <c r="D17" s="6" t="s">
        <v>887</v>
      </c>
      <c r="E17" s="6">
        <v>1.0</v>
      </c>
      <c r="H17" s="7" t="s">
        <v>44</v>
      </c>
      <c r="I17" s="7" t="s">
        <v>45</v>
      </c>
      <c r="J17" s="9">
        <f t="shared" si="1"/>
        <v>1</v>
      </c>
      <c r="K17" s="9">
        <f t="shared" si="2"/>
        <v>1</v>
      </c>
      <c r="L17" s="6">
        <f t="shared" si="3"/>
        <v>1</v>
      </c>
    </row>
    <row r="18">
      <c r="B18" s="6" t="s">
        <v>841</v>
      </c>
      <c r="C18" s="6">
        <v>1.0</v>
      </c>
      <c r="D18" s="6" t="s">
        <v>481</v>
      </c>
      <c r="E18" s="6">
        <v>1.0</v>
      </c>
      <c r="H18" s="7" t="s">
        <v>46</v>
      </c>
      <c r="I18" s="7" t="s">
        <v>47</v>
      </c>
      <c r="J18" s="9" t="str">
        <f t="shared" si="1"/>
        <v>0</v>
      </c>
      <c r="K18" s="9" t="str">
        <f t="shared" si="2"/>
        <v>0</v>
      </c>
      <c r="L18" s="6">
        <f t="shared" si="3"/>
        <v>0</v>
      </c>
    </row>
    <row r="19">
      <c r="B19" s="6" t="s">
        <v>877</v>
      </c>
      <c r="C19" s="6">
        <v>1.0</v>
      </c>
      <c r="D19" s="6" t="s">
        <v>183</v>
      </c>
      <c r="E19" s="6">
        <v>1.0</v>
      </c>
      <c r="H19" s="7" t="s">
        <v>48</v>
      </c>
      <c r="I19" s="7" t="s">
        <v>49</v>
      </c>
      <c r="J19" s="9">
        <f t="shared" si="1"/>
        <v>1</v>
      </c>
      <c r="K19" s="9">
        <f t="shared" si="2"/>
        <v>1</v>
      </c>
      <c r="L19" s="6">
        <f t="shared" si="3"/>
        <v>1</v>
      </c>
    </row>
    <row r="20">
      <c r="B20" s="6" t="s">
        <v>717</v>
      </c>
      <c r="C20" s="6">
        <v>1.0</v>
      </c>
      <c r="D20" s="6" t="s">
        <v>617</v>
      </c>
      <c r="E20" s="6">
        <v>1.0</v>
      </c>
      <c r="H20" s="7" t="s">
        <v>50</v>
      </c>
      <c r="I20" s="7" t="s">
        <v>51</v>
      </c>
      <c r="J20" s="9">
        <f t="shared" si="1"/>
        <v>1</v>
      </c>
      <c r="K20" s="9">
        <f t="shared" si="2"/>
        <v>1</v>
      </c>
      <c r="L20" s="6">
        <f t="shared" si="3"/>
        <v>1</v>
      </c>
    </row>
    <row r="21" ht="15.75" customHeight="1">
      <c r="B21" s="6" t="s">
        <v>747</v>
      </c>
      <c r="C21" s="6">
        <v>1.0</v>
      </c>
      <c r="D21" s="6" t="s">
        <v>173</v>
      </c>
      <c r="E21" s="6">
        <v>1.0</v>
      </c>
      <c r="H21" s="7" t="s">
        <v>52</v>
      </c>
      <c r="I21" s="7" t="s">
        <v>53</v>
      </c>
      <c r="J21" s="9">
        <f t="shared" si="1"/>
        <v>1</v>
      </c>
      <c r="K21" s="9">
        <f t="shared" si="2"/>
        <v>1</v>
      </c>
      <c r="L21" s="6">
        <f t="shared" si="3"/>
        <v>1</v>
      </c>
    </row>
    <row r="22" ht="15.75" customHeight="1">
      <c r="B22" s="6" t="s">
        <v>325</v>
      </c>
      <c r="C22" s="6">
        <v>1.0</v>
      </c>
      <c r="D22" s="6" t="s">
        <v>73</v>
      </c>
      <c r="E22" s="6">
        <v>1.0</v>
      </c>
      <c r="H22" s="7" t="s">
        <v>54</v>
      </c>
      <c r="I22" s="7" t="s">
        <v>55</v>
      </c>
      <c r="J22" s="9">
        <f t="shared" si="1"/>
        <v>1</v>
      </c>
      <c r="K22" s="9">
        <f t="shared" si="2"/>
        <v>1</v>
      </c>
      <c r="L22" s="6">
        <f t="shared" si="3"/>
        <v>1</v>
      </c>
    </row>
    <row r="23" ht="15.75" customHeight="1">
      <c r="B23" s="6" t="s">
        <v>851</v>
      </c>
      <c r="C23" s="6">
        <v>1.0</v>
      </c>
      <c r="D23" s="6" t="s">
        <v>405</v>
      </c>
      <c r="E23" s="6">
        <v>1.0</v>
      </c>
      <c r="H23" s="7" t="s">
        <v>56</v>
      </c>
      <c r="I23" s="7" t="s">
        <v>57</v>
      </c>
      <c r="J23" s="9" t="str">
        <f t="shared" si="1"/>
        <v>0</v>
      </c>
      <c r="K23" s="9" t="str">
        <f t="shared" si="2"/>
        <v>0</v>
      </c>
      <c r="L23" s="6">
        <f t="shared" si="3"/>
        <v>0</v>
      </c>
    </row>
    <row r="24" ht="15.75" customHeight="1">
      <c r="B24" s="6" t="s">
        <v>953</v>
      </c>
      <c r="C24" s="6">
        <v>1.0</v>
      </c>
      <c r="D24" s="6" t="s">
        <v>281</v>
      </c>
      <c r="E24" s="6">
        <v>1.0</v>
      </c>
      <c r="H24" s="7" t="s">
        <v>58</v>
      </c>
      <c r="I24" s="7" t="s">
        <v>59</v>
      </c>
      <c r="J24" s="9">
        <f t="shared" si="1"/>
        <v>1</v>
      </c>
      <c r="K24" s="9">
        <f t="shared" si="2"/>
        <v>1</v>
      </c>
      <c r="L24" s="6">
        <f t="shared" si="3"/>
        <v>1</v>
      </c>
    </row>
    <row r="25" ht="15.75" customHeight="1">
      <c r="B25" s="6" t="s">
        <v>637</v>
      </c>
      <c r="C25" s="6">
        <v>1.0</v>
      </c>
      <c r="D25" s="6" t="s">
        <v>899</v>
      </c>
      <c r="E25" s="6">
        <v>1.0</v>
      </c>
      <c r="H25" s="7" t="s">
        <v>60</v>
      </c>
      <c r="I25" s="7" t="s">
        <v>61</v>
      </c>
      <c r="J25" s="9">
        <f t="shared" si="1"/>
        <v>1</v>
      </c>
      <c r="K25" s="9">
        <f t="shared" si="2"/>
        <v>1</v>
      </c>
      <c r="L25" s="6">
        <f t="shared" si="3"/>
        <v>1</v>
      </c>
    </row>
    <row r="26" ht="15.75" customHeight="1">
      <c r="B26" s="6" t="s">
        <v>353</v>
      </c>
      <c r="C26" s="6">
        <v>1.0</v>
      </c>
      <c r="D26" s="6" t="s">
        <v>45</v>
      </c>
      <c r="E26" s="6">
        <v>1.0</v>
      </c>
      <c r="H26" s="7" t="s">
        <v>62</v>
      </c>
      <c r="I26" s="7" t="s">
        <v>63</v>
      </c>
      <c r="J26" s="9" t="str">
        <f t="shared" si="1"/>
        <v>0</v>
      </c>
      <c r="K26" s="9" t="str">
        <f t="shared" si="2"/>
        <v>0</v>
      </c>
      <c r="L26" s="6">
        <f t="shared" si="3"/>
        <v>0</v>
      </c>
    </row>
    <row r="27" ht="15.75" customHeight="1">
      <c r="B27" s="6" t="s">
        <v>649</v>
      </c>
      <c r="C27" s="6">
        <v>1.0</v>
      </c>
      <c r="D27" s="6" t="s">
        <v>495</v>
      </c>
      <c r="E27" s="6">
        <v>1.0</v>
      </c>
      <c r="H27" s="7" t="s">
        <v>64</v>
      </c>
      <c r="I27" s="7" t="s">
        <v>65</v>
      </c>
      <c r="J27" s="9" t="str">
        <f t="shared" si="1"/>
        <v>0</v>
      </c>
      <c r="K27" s="9" t="str">
        <f t="shared" si="2"/>
        <v>0</v>
      </c>
      <c r="L27" s="6">
        <f t="shared" si="3"/>
        <v>0</v>
      </c>
    </row>
    <row r="28" ht="15.75" customHeight="1">
      <c r="B28" s="6" t="s">
        <v>849</v>
      </c>
      <c r="C28" s="6">
        <v>1.0</v>
      </c>
      <c r="D28" s="6" t="s">
        <v>851</v>
      </c>
      <c r="E28" s="6">
        <v>1.0</v>
      </c>
      <c r="H28" s="7" t="s">
        <v>66</v>
      </c>
      <c r="I28" s="7" t="s">
        <v>67</v>
      </c>
      <c r="J28" s="9">
        <f t="shared" si="1"/>
        <v>1</v>
      </c>
      <c r="K28" s="9">
        <f t="shared" si="2"/>
        <v>1</v>
      </c>
      <c r="L28" s="6">
        <f t="shared" si="3"/>
        <v>1</v>
      </c>
    </row>
    <row r="29" ht="15.75" customHeight="1">
      <c r="B29" s="6" t="s">
        <v>35</v>
      </c>
      <c r="C29" s="6">
        <v>1.0</v>
      </c>
      <c r="D29" s="6" t="s">
        <v>165</v>
      </c>
      <c r="E29" s="6">
        <v>1.0</v>
      </c>
      <c r="H29" s="7" t="s">
        <v>68</v>
      </c>
      <c r="I29" s="7" t="s">
        <v>69</v>
      </c>
      <c r="J29" s="9">
        <f t="shared" si="1"/>
        <v>1</v>
      </c>
      <c r="K29" s="9">
        <f t="shared" si="2"/>
        <v>1</v>
      </c>
      <c r="L29" s="6">
        <f t="shared" si="3"/>
        <v>1</v>
      </c>
    </row>
    <row r="30" ht="15.75" customHeight="1">
      <c r="B30" s="6" t="s">
        <v>121</v>
      </c>
      <c r="C30" s="6">
        <v>1.0</v>
      </c>
      <c r="D30" s="6" t="s">
        <v>945</v>
      </c>
      <c r="E30" s="6">
        <v>1.0</v>
      </c>
      <c r="H30" s="7" t="s">
        <v>70</v>
      </c>
      <c r="I30" s="7" t="s">
        <v>71</v>
      </c>
      <c r="J30" s="9">
        <f t="shared" si="1"/>
        <v>1</v>
      </c>
      <c r="K30" s="9">
        <f t="shared" si="2"/>
        <v>1</v>
      </c>
      <c r="L30" s="6">
        <f t="shared" si="3"/>
        <v>1</v>
      </c>
    </row>
    <row r="31" ht="15.75" customHeight="1">
      <c r="B31" s="6" t="s">
        <v>927</v>
      </c>
      <c r="C31" s="6">
        <v>1.0</v>
      </c>
      <c r="D31" s="6" t="s">
        <v>373</v>
      </c>
      <c r="E31" s="6">
        <v>1.0</v>
      </c>
      <c r="H31" s="7" t="s">
        <v>72</v>
      </c>
      <c r="I31" s="7" t="s">
        <v>73</v>
      </c>
      <c r="J31" s="9">
        <f t="shared" si="1"/>
        <v>1</v>
      </c>
      <c r="K31" s="9">
        <f t="shared" si="2"/>
        <v>1</v>
      </c>
      <c r="L31" s="6">
        <f t="shared" si="3"/>
        <v>1</v>
      </c>
    </row>
    <row r="32" ht="15.75" customHeight="1">
      <c r="B32" s="6" t="s">
        <v>249</v>
      </c>
      <c r="C32" s="6">
        <v>1.0</v>
      </c>
      <c r="D32" s="6" t="s">
        <v>645</v>
      </c>
      <c r="E32" s="6">
        <v>1.0</v>
      </c>
      <c r="H32" s="7" t="s">
        <v>74</v>
      </c>
      <c r="I32" s="7" t="s">
        <v>75</v>
      </c>
      <c r="J32" s="9">
        <f t="shared" si="1"/>
        <v>1</v>
      </c>
      <c r="K32" s="9">
        <f t="shared" si="2"/>
        <v>1</v>
      </c>
      <c r="L32" s="6">
        <f t="shared" si="3"/>
        <v>1</v>
      </c>
    </row>
    <row r="33" ht="15.75" customHeight="1">
      <c r="B33" s="6" t="s">
        <v>817</v>
      </c>
      <c r="C33" s="6">
        <v>1.0</v>
      </c>
      <c r="D33" s="6" t="s">
        <v>125</v>
      </c>
      <c r="E33" s="6">
        <v>1.0</v>
      </c>
      <c r="H33" s="7" t="s">
        <v>76</v>
      </c>
      <c r="I33" s="7" t="s">
        <v>77</v>
      </c>
      <c r="J33" s="9">
        <f t="shared" si="1"/>
        <v>1</v>
      </c>
      <c r="K33" s="9">
        <f t="shared" si="2"/>
        <v>1</v>
      </c>
      <c r="L33" s="6">
        <f t="shared" si="3"/>
        <v>1</v>
      </c>
    </row>
    <row r="34" ht="15.75" customHeight="1">
      <c r="B34" s="6" t="s">
        <v>357</v>
      </c>
      <c r="C34" s="6">
        <v>1.0</v>
      </c>
      <c r="D34" s="6" t="s">
        <v>271</v>
      </c>
      <c r="E34" s="6">
        <v>1.0</v>
      </c>
      <c r="H34" s="7" t="s">
        <v>78</v>
      </c>
      <c r="I34" s="7" t="s">
        <v>79</v>
      </c>
      <c r="J34" s="9">
        <f t="shared" si="1"/>
        <v>1</v>
      </c>
      <c r="K34" s="9">
        <f t="shared" si="2"/>
        <v>1</v>
      </c>
      <c r="L34" s="6">
        <f t="shared" si="3"/>
        <v>1</v>
      </c>
    </row>
    <row r="35" ht="15.75" customHeight="1">
      <c r="B35" s="6" t="s">
        <v>845</v>
      </c>
      <c r="C35" s="6">
        <v>1.0</v>
      </c>
      <c r="D35" s="6" t="s">
        <v>351</v>
      </c>
      <c r="E35" s="6">
        <v>1.0</v>
      </c>
      <c r="H35" s="7" t="s">
        <v>80</v>
      </c>
      <c r="I35" s="7" t="s">
        <v>81</v>
      </c>
      <c r="J35" s="9" t="str">
        <f t="shared" si="1"/>
        <v>0</v>
      </c>
      <c r="K35" s="9" t="str">
        <f t="shared" si="2"/>
        <v>0</v>
      </c>
      <c r="L35" s="6">
        <f t="shared" si="3"/>
        <v>0</v>
      </c>
    </row>
    <row r="36" ht="15.75" customHeight="1">
      <c r="B36" s="6" t="s">
        <v>879</v>
      </c>
      <c r="C36" s="6">
        <v>1.0</v>
      </c>
      <c r="D36" s="6" t="s">
        <v>329</v>
      </c>
      <c r="E36" s="6">
        <v>1.0</v>
      </c>
      <c r="H36" s="7" t="s">
        <v>82</v>
      </c>
      <c r="I36" s="7" t="s">
        <v>83</v>
      </c>
      <c r="J36" s="9" t="str">
        <f t="shared" si="1"/>
        <v>0</v>
      </c>
      <c r="K36" s="9" t="str">
        <f t="shared" si="2"/>
        <v>0</v>
      </c>
      <c r="L36" s="6">
        <f t="shared" si="3"/>
        <v>0</v>
      </c>
    </row>
    <row r="37" ht="15.75" customHeight="1">
      <c r="B37" s="6" t="s">
        <v>605</v>
      </c>
      <c r="C37" s="6">
        <v>1.0</v>
      </c>
      <c r="D37" s="6" t="s">
        <v>89</v>
      </c>
      <c r="E37" s="6">
        <v>1.0</v>
      </c>
      <c r="H37" s="7" t="s">
        <v>84</v>
      </c>
      <c r="I37" s="7" t="s">
        <v>85</v>
      </c>
      <c r="J37" s="9">
        <f t="shared" si="1"/>
        <v>1</v>
      </c>
      <c r="K37" s="9">
        <f t="shared" si="2"/>
        <v>1</v>
      </c>
      <c r="L37" s="6">
        <f t="shared" si="3"/>
        <v>1</v>
      </c>
    </row>
    <row r="38" ht="15.75" customHeight="1">
      <c r="B38" s="6" t="s">
        <v>619</v>
      </c>
      <c r="C38" s="6">
        <v>1.0</v>
      </c>
      <c r="D38" s="6" t="s">
        <v>721</v>
      </c>
      <c r="E38" s="6">
        <v>1.0</v>
      </c>
      <c r="H38" s="7" t="s">
        <v>86</v>
      </c>
      <c r="I38" s="7" t="s">
        <v>87</v>
      </c>
      <c r="J38" s="9">
        <f t="shared" si="1"/>
        <v>1</v>
      </c>
      <c r="K38" s="9">
        <f t="shared" si="2"/>
        <v>1</v>
      </c>
      <c r="L38" s="6">
        <f t="shared" si="3"/>
        <v>1</v>
      </c>
    </row>
    <row r="39" ht="15.75" customHeight="1">
      <c r="B39" s="6" t="s">
        <v>511</v>
      </c>
      <c r="C39" s="6">
        <v>1.0</v>
      </c>
      <c r="D39" s="6" t="s">
        <v>211</v>
      </c>
      <c r="E39" s="6">
        <v>1.0</v>
      </c>
      <c r="H39" s="7" t="s">
        <v>88</v>
      </c>
      <c r="I39" s="7" t="s">
        <v>89</v>
      </c>
      <c r="J39" s="9">
        <f t="shared" si="1"/>
        <v>1</v>
      </c>
      <c r="K39" s="9">
        <f t="shared" si="2"/>
        <v>1</v>
      </c>
      <c r="L39" s="6">
        <f t="shared" si="3"/>
        <v>1</v>
      </c>
    </row>
    <row r="40" ht="15.75" customHeight="1">
      <c r="B40" s="6" t="s">
        <v>45</v>
      </c>
      <c r="C40" s="6">
        <v>1.0</v>
      </c>
      <c r="D40" s="6" t="s">
        <v>511</v>
      </c>
      <c r="E40" s="6">
        <v>1.0</v>
      </c>
      <c r="H40" s="7" t="s">
        <v>90</v>
      </c>
      <c r="I40" s="7" t="s">
        <v>91</v>
      </c>
      <c r="J40" s="9" t="str">
        <f t="shared" si="1"/>
        <v>0</v>
      </c>
      <c r="K40" s="9" t="str">
        <f t="shared" si="2"/>
        <v>0</v>
      </c>
      <c r="L40" s="6">
        <f t="shared" si="3"/>
        <v>0</v>
      </c>
    </row>
    <row r="41" ht="15.75" customHeight="1">
      <c r="B41" s="6" t="s">
        <v>281</v>
      </c>
      <c r="C41" s="6">
        <v>1.0</v>
      </c>
      <c r="D41" s="6" t="s">
        <v>353</v>
      </c>
      <c r="E41" s="6">
        <v>1.0</v>
      </c>
      <c r="H41" s="7" t="s">
        <v>92</v>
      </c>
      <c r="I41" s="7" t="s">
        <v>93</v>
      </c>
      <c r="J41" s="9">
        <f t="shared" si="1"/>
        <v>1</v>
      </c>
      <c r="K41" s="9">
        <f t="shared" si="2"/>
        <v>1</v>
      </c>
      <c r="L41" s="6">
        <f t="shared" si="3"/>
        <v>1</v>
      </c>
    </row>
    <row r="42" ht="15.75" customHeight="1">
      <c r="B42" s="6" t="s">
        <v>107</v>
      </c>
      <c r="C42" s="6">
        <v>1.0</v>
      </c>
      <c r="D42" s="6" t="s">
        <v>509</v>
      </c>
      <c r="E42" s="6">
        <v>1.0</v>
      </c>
      <c r="H42" s="7" t="s">
        <v>94</v>
      </c>
      <c r="I42" s="7" t="s">
        <v>95</v>
      </c>
      <c r="J42" s="9">
        <f t="shared" si="1"/>
        <v>1</v>
      </c>
      <c r="K42" s="9">
        <f t="shared" si="2"/>
        <v>1</v>
      </c>
      <c r="L42" s="6">
        <f t="shared" si="3"/>
        <v>1</v>
      </c>
    </row>
    <row r="43" ht="15.75" customHeight="1">
      <c r="B43" s="6" t="s">
        <v>181</v>
      </c>
      <c r="C43" s="6">
        <v>1.0</v>
      </c>
      <c r="D43" s="6" t="s">
        <v>181</v>
      </c>
      <c r="E43" s="6">
        <v>1.0</v>
      </c>
      <c r="H43" s="7" t="s">
        <v>96</v>
      </c>
      <c r="I43" s="7" t="s">
        <v>97</v>
      </c>
      <c r="J43" s="9">
        <f t="shared" si="1"/>
        <v>1</v>
      </c>
      <c r="K43" s="9">
        <f t="shared" si="2"/>
        <v>1</v>
      </c>
      <c r="L43" s="6">
        <f t="shared" si="3"/>
        <v>1</v>
      </c>
    </row>
    <row r="44" ht="15.75" customHeight="1">
      <c r="B44" s="6" t="s">
        <v>113</v>
      </c>
      <c r="C44" s="6">
        <v>1.0</v>
      </c>
      <c r="D44" s="6" t="s">
        <v>747</v>
      </c>
      <c r="E44" s="6">
        <v>1.0</v>
      </c>
      <c r="H44" s="7" t="s">
        <v>98</v>
      </c>
      <c r="I44" s="7" t="s">
        <v>99</v>
      </c>
      <c r="J44" s="9">
        <f t="shared" si="1"/>
        <v>1</v>
      </c>
      <c r="K44" s="9">
        <f t="shared" si="2"/>
        <v>1</v>
      </c>
      <c r="L44" s="6">
        <f t="shared" si="3"/>
        <v>1</v>
      </c>
    </row>
    <row r="45" ht="15.75" customHeight="1">
      <c r="B45" s="6" t="s">
        <v>149</v>
      </c>
      <c r="C45" s="6">
        <v>1.0</v>
      </c>
      <c r="D45" s="6" t="s">
        <v>107</v>
      </c>
      <c r="E45" s="6">
        <v>1.0</v>
      </c>
      <c r="H45" s="7" t="s">
        <v>100</v>
      </c>
      <c r="I45" s="7" t="s">
        <v>101</v>
      </c>
      <c r="J45" s="9">
        <f t="shared" si="1"/>
        <v>1</v>
      </c>
      <c r="K45" s="9">
        <f t="shared" si="2"/>
        <v>1</v>
      </c>
      <c r="L45" s="6">
        <f t="shared" si="3"/>
        <v>1</v>
      </c>
    </row>
    <row r="46" ht="15.75" customHeight="1">
      <c r="B46" s="6" t="s">
        <v>85</v>
      </c>
      <c r="C46" s="6">
        <v>1.0</v>
      </c>
      <c r="D46" s="6" t="s">
        <v>875</v>
      </c>
      <c r="E46" s="6">
        <v>1.0</v>
      </c>
      <c r="H46" s="7" t="s">
        <v>102</v>
      </c>
      <c r="I46" s="7" t="s">
        <v>103</v>
      </c>
      <c r="J46" s="9">
        <f t="shared" si="1"/>
        <v>1</v>
      </c>
      <c r="K46" s="9">
        <f t="shared" si="2"/>
        <v>1</v>
      </c>
      <c r="L46" s="6">
        <f t="shared" si="3"/>
        <v>1</v>
      </c>
    </row>
    <row r="47" ht="15.75" customHeight="1">
      <c r="B47" s="6" t="s">
        <v>205</v>
      </c>
      <c r="C47" s="6">
        <v>1.0</v>
      </c>
      <c r="D47" s="6" t="s">
        <v>245</v>
      </c>
      <c r="E47" s="6">
        <v>1.0</v>
      </c>
      <c r="H47" s="7" t="s">
        <v>104</v>
      </c>
      <c r="I47" s="7" t="s">
        <v>105</v>
      </c>
      <c r="J47" s="9" t="str">
        <f t="shared" si="1"/>
        <v>0</v>
      </c>
      <c r="K47" s="9" t="str">
        <f t="shared" si="2"/>
        <v>0</v>
      </c>
      <c r="L47" s="6">
        <f t="shared" si="3"/>
        <v>0</v>
      </c>
    </row>
    <row r="48" ht="15.75" customHeight="1">
      <c r="B48" s="6" t="s">
        <v>183</v>
      </c>
      <c r="C48" s="6">
        <v>1.0</v>
      </c>
      <c r="D48" s="6" t="s">
        <v>857</v>
      </c>
      <c r="E48" s="6">
        <v>1.0</v>
      </c>
      <c r="H48" s="7" t="s">
        <v>106</v>
      </c>
      <c r="I48" s="7" t="s">
        <v>107</v>
      </c>
      <c r="J48" s="9">
        <f t="shared" si="1"/>
        <v>1</v>
      </c>
      <c r="K48" s="9">
        <f t="shared" si="2"/>
        <v>1</v>
      </c>
      <c r="L48" s="6">
        <f t="shared" si="3"/>
        <v>1</v>
      </c>
    </row>
    <row r="49" ht="15.75" customHeight="1">
      <c r="B49" s="6" t="s">
        <v>329</v>
      </c>
      <c r="C49" s="6">
        <v>1.0</v>
      </c>
      <c r="D49" s="6" t="s">
        <v>605</v>
      </c>
      <c r="E49" s="6">
        <v>1.0</v>
      </c>
      <c r="H49" s="7" t="s">
        <v>108</v>
      </c>
      <c r="I49" s="7" t="s">
        <v>109</v>
      </c>
      <c r="J49" s="9">
        <f t="shared" si="1"/>
        <v>1</v>
      </c>
      <c r="K49" s="9">
        <f t="shared" si="2"/>
        <v>1</v>
      </c>
      <c r="L49" s="6">
        <f t="shared" si="3"/>
        <v>1</v>
      </c>
    </row>
    <row r="50" ht="15.75" customHeight="1">
      <c r="B50" s="6" t="s">
        <v>335</v>
      </c>
      <c r="C50" s="6">
        <v>1.0</v>
      </c>
      <c r="D50" s="6" t="s">
        <v>619</v>
      </c>
      <c r="E50" s="6">
        <v>1.0</v>
      </c>
      <c r="H50" s="7" t="s">
        <v>110</v>
      </c>
      <c r="I50" s="7" t="s">
        <v>111</v>
      </c>
      <c r="J50" s="9">
        <f t="shared" si="1"/>
        <v>1</v>
      </c>
      <c r="K50" s="9">
        <f t="shared" si="2"/>
        <v>1</v>
      </c>
      <c r="L50" s="6">
        <f t="shared" si="3"/>
        <v>1</v>
      </c>
    </row>
    <row r="51" ht="15.75" customHeight="1">
      <c r="B51" s="6" t="s">
        <v>243</v>
      </c>
      <c r="C51" s="6">
        <v>1.0</v>
      </c>
      <c r="D51" s="6" t="s">
        <v>651</v>
      </c>
      <c r="E51" s="6">
        <v>1.0</v>
      </c>
      <c r="H51" s="7" t="s">
        <v>112</v>
      </c>
      <c r="I51" s="7" t="s">
        <v>113</v>
      </c>
      <c r="J51" s="9">
        <f t="shared" si="1"/>
        <v>1</v>
      </c>
      <c r="K51" s="9">
        <f t="shared" si="2"/>
        <v>1</v>
      </c>
      <c r="L51" s="6">
        <f t="shared" si="3"/>
        <v>1</v>
      </c>
    </row>
    <row r="52" ht="15.75" customHeight="1">
      <c r="B52" s="6" t="s">
        <v>509</v>
      </c>
      <c r="C52" s="6">
        <v>1.0</v>
      </c>
      <c r="D52" s="6" t="s">
        <v>663</v>
      </c>
      <c r="E52" s="6">
        <v>1.0</v>
      </c>
      <c r="H52" s="7" t="s">
        <v>114</v>
      </c>
      <c r="I52" s="7" t="s">
        <v>115</v>
      </c>
      <c r="J52" s="9">
        <f t="shared" si="1"/>
        <v>1</v>
      </c>
      <c r="K52" s="9">
        <f t="shared" si="2"/>
        <v>1</v>
      </c>
      <c r="L52" s="6">
        <f t="shared" si="3"/>
        <v>1</v>
      </c>
    </row>
    <row r="53" ht="15.75" customHeight="1">
      <c r="B53" s="6" t="s">
        <v>351</v>
      </c>
      <c r="C53" s="6">
        <v>1.0</v>
      </c>
      <c r="D53" s="6" t="s">
        <v>243</v>
      </c>
      <c r="E53" s="6">
        <v>1.0</v>
      </c>
      <c r="H53" s="7" t="s">
        <v>116</v>
      </c>
      <c r="I53" s="7" t="s">
        <v>117</v>
      </c>
      <c r="J53" s="9">
        <f t="shared" si="1"/>
        <v>1</v>
      </c>
      <c r="K53" s="9">
        <f t="shared" si="2"/>
        <v>1</v>
      </c>
      <c r="L53" s="6">
        <f t="shared" si="3"/>
        <v>1</v>
      </c>
    </row>
    <row r="54" ht="15.75" customHeight="1">
      <c r="B54" s="6" t="s">
        <v>73</v>
      </c>
      <c r="C54" s="6">
        <v>1.0</v>
      </c>
      <c r="D54" s="6" t="s">
        <v>737</v>
      </c>
      <c r="E54" s="6">
        <v>1.0</v>
      </c>
      <c r="H54" s="7" t="s">
        <v>118</v>
      </c>
      <c r="I54" s="7" t="s">
        <v>119</v>
      </c>
      <c r="J54" s="9">
        <f t="shared" si="1"/>
        <v>1</v>
      </c>
      <c r="K54" s="9">
        <f t="shared" si="2"/>
        <v>1</v>
      </c>
      <c r="L54" s="6">
        <f t="shared" si="3"/>
        <v>1</v>
      </c>
    </row>
    <row r="55" ht="15.75" customHeight="1">
      <c r="B55" s="6" t="s">
        <v>239</v>
      </c>
      <c r="C55" s="6">
        <v>1.0</v>
      </c>
      <c r="D55" s="6" t="s">
        <v>113</v>
      </c>
      <c r="E55" s="6">
        <v>1.0</v>
      </c>
      <c r="H55" s="7" t="s">
        <v>120</v>
      </c>
      <c r="I55" s="7" t="s">
        <v>121</v>
      </c>
      <c r="J55" s="9">
        <f t="shared" si="1"/>
        <v>1</v>
      </c>
      <c r="K55" s="9">
        <f t="shared" si="2"/>
        <v>1</v>
      </c>
      <c r="L55" s="6">
        <f t="shared" si="3"/>
        <v>1</v>
      </c>
    </row>
    <row r="56" ht="15.75" customHeight="1">
      <c r="B56" s="6" t="s">
        <v>875</v>
      </c>
      <c r="C56" s="6">
        <v>1.0</v>
      </c>
      <c r="D56" s="6" t="s">
        <v>649</v>
      </c>
      <c r="E56" s="6">
        <v>1.0</v>
      </c>
      <c r="H56" s="7" t="s">
        <v>122</v>
      </c>
      <c r="I56" s="7" t="s">
        <v>123</v>
      </c>
      <c r="J56" s="9">
        <f t="shared" si="1"/>
        <v>1</v>
      </c>
      <c r="K56" s="9">
        <f t="shared" si="2"/>
        <v>1</v>
      </c>
      <c r="L56" s="6">
        <f t="shared" si="3"/>
        <v>1</v>
      </c>
    </row>
    <row r="57" ht="15.75" customHeight="1">
      <c r="B57" s="6" t="s">
        <v>405</v>
      </c>
      <c r="C57" s="6">
        <v>1.0</v>
      </c>
      <c r="D57" s="6" t="s">
        <v>717</v>
      </c>
      <c r="E57" s="6">
        <v>1.0</v>
      </c>
      <c r="H57" s="7" t="s">
        <v>124</v>
      </c>
      <c r="I57" s="7" t="s">
        <v>125</v>
      </c>
      <c r="J57" s="9">
        <f t="shared" si="1"/>
        <v>1</v>
      </c>
      <c r="K57" s="9">
        <f t="shared" si="2"/>
        <v>1</v>
      </c>
      <c r="L57" s="6">
        <f t="shared" si="3"/>
        <v>1</v>
      </c>
    </row>
    <row r="58" ht="15.75" customHeight="1">
      <c r="B58" s="6" t="s">
        <v>809</v>
      </c>
      <c r="C58" s="6">
        <v>1.0</v>
      </c>
      <c r="D58" s="6" t="s">
        <v>841</v>
      </c>
      <c r="E58" s="6">
        <v>1.0</v>
      </c>
      <c r="H58" s="7" t="s">
        <v>126</v>
      </c>
      <c r="I58" s="7" t="s">
        <v>127</v>
      </c>
      <c r="J58" s="9">
        <f t="shared" si="1"/>
        <v>1</v>
      </c>
      <c r="K58" s="9">
        <f t="shared" si="2"/>
        <v>1</v>
      </c>
      <c r="L58" s="6">
        <f t="shared" si="3"/>
        <v>1</v>
      </c>
    </row>
    <row r="59" ht="15.75" customHeight="1">
      <c r="B59" s="6" t="s">
        <v>115</v>
      </c>
      <c r="C59" s="6">
        <v>1.0</v>
      </c>
      <c r="D59" s="6" t="s">
        <v>115</v>
      </c>
      <c r="E59" s="6">
        <v>1.0</v>
      </c>
      <c r="H59" s="7" t="s">
        <v>128</v>
      </c>
      <c r="I59" s="7" t="s">
        <v>129</v>
      </c>
      <c r="J59" s="9">
        <f t="shared" si="1"/>
        <v>1</v>
      </c>
      <c r="K59" s="9">
        <f t="shared" si="2"/>
        <v>1</v>
      </c>
      <c r="L59" s="6">
        <f t="shared" si="3"/>
        <v>1</v>
      </c>
    </row>
    <row r="60" ht="15.75" customHeight="1">
      <c r="B60" s="6" t="s">
        <v>865</v>
      </c>
      <c r="C60" s="6">
        <v>1.0</v>
      </c>
      <c r="D60" s="6" t="s">
        <v>853</v>
      </c>
      <c r="E60" s="6">
        <v>1.0</v>
      </c>
      <c r="H60" s="7" t="s">
        <v>130</v>
      </c>
      <c r="I60" s="7" t="s">
        <v>131</v>
      </c>
      <c r="J60" s="9">
        <f t="shared" si="1"/>
        <v>1</v>
      </c>
      <c r="K60" s="9">
        <f t="shared" si="2"/>
        <v>1</v>
      </c>
      <c r="L60" s="6">
        <f t="shared" si="3"/>
        <v>1</v>
      </c>
    </row>
    <row r="61" ht="15.75" customHeight="1">
      <c r="B61" s="6" t="s">
        <v>773</v>
      </c>
      <c r="C61" s="6">
        <v>1.0</v>
      </c>
      <c r="D61" s="6" t="s">
        <v>939</v>
      </c>
      <c r="E61" s="6">
        <v>1.0</v>
      </c>
      <c r="H61" s="7" t="s">
        <v>132</v>
      </c>
      <c r="I61" s="7" t="s">
        <v>133</v>
      </c>
      <c r="J61" s="9">
        <v>1.0</v>
      </c>
      <c r="K61" s="9">
        <v>1.0</v>
      </c>
      <c r="L61" s="6">
        <f t="shared" si="3"/>
        <v>1</v>
      </c>
    </row>
    <row r="62" ht="15.75" customHeight="1">
      <c r="B62" s="6" t="s">
        <v>769</v>
      </c>
      <c r="C62" s="6">
        <v>1.0</v>
      </c>
      <c r="D62" s="6" t="s">
        <v>35</v>
      </c>
      <c r="E62" s="6">
        <v>1.0</v>
      </c>
      <c r="H62" s="7" t="s">
        <v>134</v>
      </c>
      <c r="I62" s="7" t="s">
        <v>135</v>
      </c>
      <c r="J62" s="9">
        <f t="shared" ref="J62:J78" si="4">IFERROR(IF((VLOOKUP($I62,$B$1:$C$401,2,FALSE))&gt;0,1,0),"0")</f>
        <v>1</v>
      </c>
      <c r="K62" s="9">
        <f t="shared" ref="K62:K78" si="5">IFERROR(IF((VLOOKUP($I62,$D$1:$E$401,2,FALSE))&gt;0,1,0),"0")</f>
        <v>1</v>
      </c>
      <c r="L62" s="6">
        <f t="shared" si="3"/>
        <v>1</v>
      </c>
    </row>
    <row r="63" ht="15.75" customHeight="1">
      <c r="B63" s="6" t="s">
        <v>625</v>
      </c>
      <c r="C63" s="6">
        <v>1.0</v>
      </c>
      <c r="D63" s="6" t="s">
        <v>849</v>
      </c>
      <c r="E63" s="6">
        <v>1.0</v>
      </c>
      <c r="H63" s="7" t="s">
        <v>136</v>
      </c>
      <c r="I63" s="7" t="s">
        <v>137</v>
      </c>
      <c r="J63" s="9">
        <f t="shared" si="4"/>
        <v>1</v>
      </c>
      <c r="K63" s="9">
        <f t="shared" si="5"/>
        <v>1</v>
      </c>
      <c r="L63" s="6">
        <f t="shared" si="3"/>
        <v>1</v>
      </c>
    </row>
    <row r="64" ht="15.75" customHeight="1">
      <c r="B64" s="6" t="s">
        <v>715</v>
      </c>
      <c r="C64" s="6">
        <v>1.0</v>
      </c>
      <c r="D64" s="6" t="s">
        <v>41</v>
      </c>
      <c r="E64" s="6">
        <v>1.0</v>
      </c>
      <c r="H64" s="7" t="s">
        <v>138</v>
      </c>
      <c r="I64" s="7" t="s">
        <v>139</v>
      </c>
      <c r="J64" s="9">
        <f t="shared" si="4"/>
        <v>1</v>
      </c>
      <c r="K64" s="9">
        <f t="shared" si="5"/>
        <v>1</v>
      </c>
      <c r="L64" s="6">
        <f t="shared" si="3"/>
        <v>1</v>
      </c>
    </row>
    <row r="65" ht="15.75" customHeight="1">
      <c r="B65" s="6" t="s">
        <v>699</v>
      </c>
      <c r="C65" s="6">
        <v>1.0</v>
      </c>
      <c r="D65" s="6" t="s">
        <v>809</v>
      </c>
      <c r="E65" s="6">
        <v>1.0</v>
      </c>
      <c r="H65" s="7" t="s">
        <v>140</v>
      </c>
      <c r="I65" s="7" t="s">
        <v>141</v>
      </c>
      <c r="J65" s="9" t="str">
        <f t="shared" si="4"/>
        <v>0</v>
      </c>
      <c r="K65" s="9" t="str">
        <f t="shared" si="5"/>
        <v>0</v>
      </c>
      <c r="L65" s="6">
        <f t="shared" si="3"/>
        <v>0</v>
      </c>
    </row>
    <row r="66" ht="15.75" customHeight="1">
      <c r="B66" s="6" t="s">
        <v>701</v>
      </c>
      <c r="C66" s="6">
        <v>1.0</v>
      </c>
      <c r="D66" s="6" t="s">
        <v>335</v>
      </c>
      <c r="E66" s="6">
        <v>1.0</v>
      </c>
      <c r="H66" s="7" t="s">
        <v>142</v>
      </c>
      <c r="I66" s="7" t="s">
        <v>143</v>
      </c>
      <c r="J66" s="9">
        <f t="shared" si="4"/>
        <v>1</v>
      </c>
      <c r="K66" s="9">
        <f t="shared" si="5"/>
        <v>1</v>
      </c>
      <c r="L66" s="6">
        <f t="shared" si="3"/>
        <v>1</v>
      </c>
    </row>
    <row r="67" ht="15.75" customHeight="1">
      <c r="B67" s="6" t="s">
        <v>257</v>
      </c>
      <c r="C67" s="6">
        <v>1.0</v>
      </c>
      <c r="D67" s="6" t="s">
        <v>817</v>
      </c>
      <c r="E67" s="6">
        <v>1.0</v>
      </c>
      <c r="H67" s="7" t="s">
        <v>144</v>
      </c>
      <c r="I67" s="7" t="s">
        <v>145</v>
      </c>
      <c r="J67" s="9">
        <f t="shared" si="4"/>
        <v>1</v>
      </c>
      <c r="K67" s="9">
        <f t="shared" si="5"/>
        <v>1</v>
      </c>
      <c r="L67" s="6">
        <f t="shared" si="3"/>
        <v>1</v>
      </c>
    </row>
    <row r="68" ht="15.75" customHeight="1">
      <c r="B68" s="6" t="s">
        <v>77</v>
      </c>
      <c r="C68" s="6">
        <v>1.0</v>
      </c>
      <c r="D68" s="6" t="s">
        <v>249</v>
      </c>
      <c r="E68" s="6">
        <v>1.0</v>
      </c>
      <c r="H68" s="7" t="s">
        <v>146</v>
      </c>
      <c r="I68" s="7" t="s">
        <v>147</v>
      </c>
      <c r="J68" s="9">
        <f t="shared" si="4"/>
        <v>1</v>
      </c>
      <c r="K68" s="9">
        <f t="shared" si="5"/>
        <v>1</v>
      </c>
      <c r="L68" s="6">
        <f t="shared" si="3"/>
        <v>1</v>
      </c>
    </row>
    <row r="69" ht="15.75" customHeight="1">
      <c r="B69" s="6" t="s">
        <v>873</v>
      </c>
      <c r="C69" s="6">
        <v>1.0</v>
      </c>
      <c r="D69" s="6" t="s">
        <v>607</v>
      </c>
      <c r="E69" s="6">
        <v>1.0</v>
      </c>
      <c r="H69" s="7" t="s">
        <v>148</v>
      </c>
      <c r="I69" s="7" t="s">
        <v>149</v>
      </c>
      <c r="J69" s="9">
        <f t="shared" si="4"/>
        <v>1</v>
      </c>
      <c r="K69" s="9">
        <f t="shared" si="5"/>
        <v>1</v>
      </c>
      <c r="L69" s="6">
        <f t="shared" si="3"/>
        <v>1</v>
      </c>
    </row>
    <row r="70" ht="15.75" customHeight="1">
      <c r="B70" s="6" t="s">
        <v>355</v>
      </c>
      <c r="C70" s="6">
        <v>1.0</v>
      </c>
      <c r="D70" s="6" t="s">
        <v>701</v>
      </c>
      <c r="E70" s="6">
        <v>1.0</v>
      </c>
      <c r="H70" s="7" t="s">
        <v>150</v>
      </c>
      <c r="I70" s="7" t="s">
        <v>151</v>
      </c>
      <c r="J70" s="9" t="str">
        <f t="shared" si="4"/>
        <v>0</v>
      </c>
      <c r="K70" s="9" t="str">
        <f t="shared" si="5"/>
        <v>0</v>
      </c>
      <c r="L70" s="6">
        <f t="shared" si="3"/>
        <v>0</v>
      </c>
    </row>
    <row r="71" ht="15.75" customHeight="1">
      <c r="B71" s="6" t="s">
        <v>945</v>
      </c>
      <c r="C71" s="6">
        <v>1.0</v>
      </c>
      <c r="D71" s="6" t="s">
        <v>149</v>
      </c>
      <c r="E71" s="6">
        <v>1.0</v>
      </c>
      <c r="H71" s="7" t="s">
        <v>152</v>
      </c>
      <c r="I71" s="7" t="s">
        <v>153</v>
      </c>
      <c r="J71" s="9">
        <f t="shared" si="4"/>
        <v>1</v>
      </c>
      <c r="K71" s="9">
        <f t="shared" si="5"/>
        <v>1</v>
      </c>
      <c r="L71" s="6">
        <f t="shared" si="3"/>
        <v>1</v>
      </c>
    </row>
    <row r="72" ht="15.75" customHeight="1">
      <c r="B72" s="6" t="s">
        <v>495</v>
      </c>
      <c r="C72" s="6">
        <v>1.0</v>
      </c>
      <c r="D72" s="6" t="s">
        <v>85</v>
      </c>
      <c r="E72" s="6">
        <v>1.0</v>
      </c>
      <c r="H72" s="7" t="s">
        <v>154</v>
      </c>
      <c r="I72" s="7" t="s">
        <v>155</v>
      </c>
      <c r="J72" s="9">
        <f t="shared" si="4"/>
        <v>1</v>
      </c>
      <c r="K72" s="9">
        <f t="shared" si="5"/>
        <v>1</v>
      </c>
      <c r="L72" s="6">
        <f t="shared" si="3"/>
        <v>1</v>
      </c>
    </row>
    <row r="73" ht="15.75" customHeight="1">
      <c r="B73" s="6" t="s">
        <v>99</v>
      </c>
      <c r="C73" s="6">
        <v>1.0</v>
      </c>
      <c r="D73" s="6" t="s">
        <v>659</v>
      </c>
      <c r="E73" s="6">
        <v>1.0</v>
      </c>
      <c r="H73" s="7" t="s">
        <v>156</v>
      </c>
      <c r="I73" s="7" t="s">
        <v>157</v>
      </c>
      <c r="J73" s="9" t="str">
        <f t="shared" si="4"/>
        <v>0</v>
      </c>
      <c r="K73" s="9" t="str">
        <f t="shared" si="5"/>
        <v>0</v>
      </c>
      <c r="L73" s="6">
        <f t="shared" si="3"/>
        <v>0</v>
      </c>
    </row>
    <row r="74" ht="15.75" customHeight="1">
      <c r="B74" s="6" t="s">
        <v>245</v>
      </c>
      <c r="C74" s="6">
        <v>1.0</v>
      </c>
      <c r="D74" s="6" t="s">
        <v>205</v>
      </c>
      <c r="E74" s="6">
        <v>1.0</v>
      </c>
      <c r="H74" s="7" t="s">
        <v>158</v>
      </c>
      <c r="I74" s="7" t="s">
        <v>159</v>
      </c>
      <c r="J74" s="9">
        <f t="shared" si="4"/>
        <v>1</v>
      </c>
      <c r="K74" s="9">
        <f t="shared" si="5"/>
        <v>1</v>
      </c>
      <c r="L74" s="6">
        <f t="shared" si="3"/>
        <v>1</v>
      </c>
    </row>
    <row r="75" ht="15.75" customHeight="1">
      <c r="B75" s="6" t="s">
        <v>41</v>
      </c>
      <c r="C75" s="6">
        <v>1.0</v>
      </c>
      <c r="D75" s="6" t="s">
        <v>699</v>
      </c>
      <c r="E75" s="6">
        <v>1.0</v>
      </c>
      <c r="H75" s="7" t="s">
        <v>160</v>
      </c>
      <c r="I75" s="7" t="s">
        <v>161</v>
      </c>
      <c r="J75" s="9">
        <f t="shared" si="4"/>
        <v>1</v>
      </c>
      <c r="K75" s="9">
        <f t="shared" si="5"/>
        <v>1</v>
      </c>
      <c r="L75" s="6">
        <f t="shared" si="3"/>
        <v>1</v>
      </c>
    </row>
    <row r="76" ht="15.75" customHeight="1">
      <c r="B76" s="6" t="s">
        <v>721</v>
      </c>
      <c r="C76" s="6">
        <v>1.0</v>
      </c>
      <c r="D76" s="6" t="s">
        <v>625</v>
      </c>
      <c r="E76" s="6">
        <v>1.0</v>
      </c>
      <c r="H76" s="7" t="s">
        <v>162</v>
      </c>
      <c r="I76" s="7" t="s">
        <v>163</v>
      </c>
      <c r="J76" s="9" t="str">
        <f t="shared" si="4"/>
        <v>0</v>
      </c>
      <c r="K76" s="9" t="str">
        <f t="shared" si="5"/>
        <v>0</v>
      </c>
      <c r="L76" s="6">
        <f t="shared" si="3"/>
        <v>0</v>
      </c>
    </row>
    <row r="77" ht="15.75" customHeight="1">
      <c r="B77" s="6" t="s">
        <v>165</v>
      </c>
      <c r="C77" s="6">
        <v>1.0</v>
      </c>
      <c r="D77" s="6" t="s">
        <v>715</v>
      </c>
      <c r="E77" s="6">
        <v>1.0</v>
      </c>
      <c r="H77" s="7" t="s">
        <v>164</v>
      </c>
      <c r="I77" s="7" t="s">
        <v>165</v>
      </c>
      <c r="J77" s="9">
        <f t="shared" si="4"/>
        <v>1</v>
      </c>
      <c r="K77" s="9">
        <f t="shared" si="5"/>
        <v>1</v>
      </c>
      <c r="L77" s="6">
        <f t="shared" si="3"/>
        <v>1</v>
      </c>
    </row>
    <row r="78" ht="15.75" customHeight="1">
      <c r="B78" s="6" t="s">
        <v>111</v>
      </c>
      <c r="C78" s="6">
        <v>1.0</v>
      </c>
      <c r="D78" s="6" t="s">
        <v>257</v>
      </c>
      <c r="E78" s="6">
        <v>1.0</v>
      </c>
      <c r="H78" s="7" t="s">
        <v>166</v>
      </c>
      <c r="I78" s="7" t="s">
        <v>167</v>
      </c>
      <c r="J78" s="9">
        <f t="shared" si="4"/>
        <v>1</v>
      </c>
      <c r="K78" s="9">
        <f t="shared" si="5"/>
        <v>1</v>
      </c>
      <c r="L78" s="6">
        <f t="shared" si="3"/>
        <v>1</v>
      </c>
    </row>
    <row r="79" ht="15.75" customHeight="1">
      <c r="B79" s="6" t="s">
        <v>101</v>
      </c>
      <c r="C79" s="6">
        <v>1.0</v>
      </c>
      <c r="D79" s="6" t="s">
        <v>357</v>
      </c>
      <c r="E79" s="6">
        <v>1.0</v>
      </c>
      <c r="H79" s="7" t="s">
        <v>168</v>
      </c>
      <c r="I79" s="7" t="s">
        <v>169</v>
      </c>
      <c r="J79" s="9">
        <v>1.0</v>
      </c>
      <c r="K79" s="9">
        <v>1.0</v>
      </c>
      <c r="L79" s="6">
        <f t="shared" si="3"/>
        <v>1</v>
      </c>
    </row>
    <row r="80" ht="15.75" customHeight="1">
      <c r="B80" s="6" t="s">
        <v>125</v>
      </c>
      <c r="C80" s="6">
        <v>1.0</v>
      </c>
      <c r="D80" s="6" t="s">
        <v>773</v>
      </c>
      <c r="E80" s="6">
        <v>1.0</v>
      </c>
      <c r="H80" s="7" t="s">
        <v>170</v>
      </c>
      <c r="I80" s="7" t="s">
        <v>171</v>
      </c>
      <c r="J80" s="9">
        <f t="shared" ref="J80:J168" si="6">IFERROR(IF((VLOOKUP($I80,$B$1:$C$401,2,FALSE))&gt;0,1,0),"0")</f>
        <v>1</v>
      </c>
      <c r="K80" s="9">
        <f t="shared" ref="K80:K168" si="7">IFERROR(IF((VLOOKUP($I80,$D$1:$E$401,2,FALSE))&gt;0,1,0),"0")</f>
        <v>1</v>
      </c>
      <c r="L80" s="6">
        <f t="shared" si="3"/>
        <v>1</v>
      </c>
    </row>
    <row r="81" ht="15.75" customHeight="1">
      <c r="B81" s="6" t="s">
        <v>765</v>
      </c>
      <c r="C81" s="6">
        <v>1.0</v>
      </c>
      <c r="D81" s="6" t="s">
        <v>325</v>
      </c>
      <c r="E81" s="6">
        <v>1.0</v>
      </c>
      <c r="H81" s="7" t="s">
        <v>172</v>
      </c>
      <c r="I81" s="7" t="s">
        <v>173</v>
      </c>
      <c r="J81" s="9">
        <f t="shared" si="6"/>
        <v>1</v>
      </c>
      <c r="K81" s="9">
        <f t="shared" si="7"/>
        <v>1</v>
      </c>
      <c r="L81" s="6">
        <f t="shared" si="3"/>
        <v>1</v>
      </c>
    </row>
    <row r="82" ht="15.75" customHeight="1">
      <c r="B82" s="6" t="s">
        <v>79</v>
      </c>
      <c r="C82" s="6">
        <v>1.0</v>
      </c>
      <c r="D82" s="6" t="s">
        <v>877</v>
      </c>
      <c r="E82" s="6">
        <v>1.0</v>
      </c>
      <c r="H82" s="7" t="s">
        <v>174</v>
      </c>
      <c r="I82" s="7" t="s">
        <v>175</v>
      </c>
      <c r="J82" s="9">
        <f t="shared" si="6"/>
        <v>1</v>
      </c>
      <c r="K82" s="9">
        <f t="shared" si="7"/>
        <v>1</v>
      </c>
      <c r="L82" s="6">
        <f t="shared" si="3"/>
        <v>1</v>
      </c>
    </row>
    <row r="83" ht="15.75" customHeight="1">
      <c r="B83" s="6" t="s">
        <v>49</v>
      </c>
      <c r="C83" s="6">
        <v>1.0</v>
      </c>
      <c r="D83" s="6" t="s">
        <v>953</v>
      </c>
      <c r="E83" s="6">
        <v>1.0</v>
      </c>
      <c r="H83" s="7" t="s">
        <v>176</v>
      </c>
      <c r="I83" s="7" t="s">
        <v>177</v>
      </c>
      <c r="J83" s="9" t="str">
        <f t="shared" si="6"/>
        <v>0</v>
      </c>
      <c r="K83" s="9" t="str">
        <f t="shared" si="7"/>
        <v>0</v>
      </c>
      <c r="L83" s="6">
        <f t="shared" si="3"/>
        <v>0</v>
      </c>
    </row>
    <row r="84" ht="15.75" customHeight="1">
      <c r="B84" s="6" t="s">
        <v>481</v>
      </c>
      <c r="C84" s="6">
        <v>1.0</v>
      </c>
      <c r="D84" s="6" t="s">
        <v>927</v>
      </c>
      <c r="E84" s="6">
        <v>1.0</v>
      </c>
      <c r="H84" s="7" t="s">
        <v>178</v>
      </c>
      <c r="I84" s="7" t="s">
        <v>179</v>
      </c>
      <c r="J84" s="9">
        <f t="shared" si="6"/>
        <v>1</v>
      </c>
      <c r="K84" s="9">
        <f t="shared" si="7"/>
        <v>1</v>
      </c>
      <c r="L84" s="6">
        <f t="shared" si="3"/>
        <v>1</v>
      </c>
    </row>
    <row r="85" ht="15.75" customHeight="1">
      <c r="B85" s="6" t="s">
        <v>617</v>
      </c>
      <c r="C85" s="6">
        <v>1.0</v>
      </c>
      <c r="D85" s="6" t="s">
        <v>769</v>
      </c>
      <c r="E85" s="6">
        <v>1.0</v>
      </c>
      <c r="H85" s="7" t="s">
        <v>180</v>
      </c>
      <c r="I85" s="7" t="s">
        <v>181</v>
      </c>
      <c r="J85" s="9">
        <f t="shared" si="6"/>
        <v>1</v>
      </c>
      <c r="K85" s="9">
        <f t="shared" si="7"/>
        <v>1</v>
      </c>
      <c r="L85" s="6">
        <f t="shared" si="3"/>
        <v>1</v>
      </c>
    </row>
    <row r="86" ht="15.75" customHeight="1">
      <c r="B86" s="6" t="s">
        <v>651</v>
      </c>
      <c r="C86" s="6">
        <v>1.0</v>
      </c>
      <c r="D86" s="6" t="s">
        <v>865</v>
      </c>
      <c r="E86" s="6">
        <v>1.0</v>
      </c>
      <c r="H86" s="7" t="s">
        <v>182</v>
      </c>
      <c r="I86" s="7" t="s">
        <v>183</v>
      </c>
      <c r="J86" s="9">
        <f t="shared" si="6"/>
        <v>1</v>
      </c>
      <c r="K86" s="9">
        <f t="shared" si="7"/>
        <v>1</v>
      </c>
      <c r="L86" s="6">
        <f t="shared" si="3"/>
        <v>1</v>
      </c>
    </row>
    <row r="87" ht="15.75" customHeight="1">
      <c r="B87" s="6" t="s">
        <v>663</v>
      </c>
      <c r="C87" s="6">
        <v>1.0</v>
      </c>
      <c r="D87" s="6" t="s">
        <v>317</v>
      </c>
      <c r="E87" s="6">
        <v>1.0</v>
      </c>
      <c r="H87" s="7" t="s">
        <v>184</v>
      </c>
      <c r="I87" s="7" t="s">
        <v>185</v>
      </c>
      <c r="J87" s="9">
        <f t="shared" si="6"/>
        <v>1</v>
      </c>
      <c r="K87" s="9">
        <f t="shared" si="7"/>
        <v>1</v>
      </c>
      <c r="L87" s="6">
        <f t="shared" si="3"/>
        <v>1</v>
      </c>
    </row>
    <row r="88" ht="15.75" customHeight="1">
      <c r="B88" s="10" t="s">
        <v>857</v>
      </c>
      <c r="C88" s="10">
        <v>1.0</v>
      </c>
      <c r="D88" s="10"/>
      <c r="E88" s="10"/>
      <c r="H88" s="7" t="s">
        <v>186</v>
      </c>
      <c r="I88" s="7" t="s">
        <v>187</v>
      </c>
      <c r="J88" s="9" t="str">
        <f t="shared" si="6"/>
        <v>0</v>
      </c>
      <c r="K88" s="9" t="str">
        <f t="shared" si="7"/>
        <v>0</v>
      </c>
      <c r="L88" s="6">
        <f t="shared" si="3"/>
        <v>0</v>
      </c>
    </row>
    <row r="89" ht="15.75" customHeight="1">
      <c r="A89" s="8">
        <v>4203.0</v>
      </c>
      <c r="B89" s="11" t="s">
        <v>147</v>
      </c>
      <c r="C89" s="10">
        <v>1.0</v>
      </c>
      <c r="D89" s="12" t="s">
        <v>277</v>
      </c>
      <c r="E89" s="13">
        <v>1.0</v>
      </c>
      <c r="H89" s="7" t="s">
        <v>188</v>
      </c>
      <c r="I89" s="7" t="s">
        <v>189</v>
      </c>
      <c r="J89" s="9">
        <f t="shared" si="6"/>
        <v>1</v>
      </c>
      <c r="K89" s="9">
        <f t="shared" si="7"/>
        <v>1</v>
      </c>
      <c r="L89" s="6">
        <f t="shared" si="3"/>
        <v>1</v>
      </c>
    </row>
    <row r="90" ht="15.75" customHeight="1">
      <c r="B90" s="12" t="s">
        <v>801</v>
      </c>
      <c r="C90" s="10">
        <v>1.0</v>
      </c>
      <c r="D90" s="12" t="s">
        <v>51</v>
      </c>
      <c r="E90" s="13">
        <v>1.0</v>
      </c>
      <c r="H90" s="7" t="s">
        <v>190</v>
      </c>
      <c r="I90" s="7" t="s">
        <v>191</v>
      </c>
      <c r="J90" s="9">
        <f t="shared" si="6"/>
        <v>1</v>
      </c>
      <c r="K90" s="9">
        <f t="shared" si="7"/>
        <v>1</v>
      </c>
      <c r="L90" s="6">
        <f t="shared" si="3"/>
        <v>1</v>
      </c>
    </row>
    <row r="91" ht="15.75" customHeight="1">
      <c r="B91" s="12" t="s">
        <v>863</v>
      </c>
      <c r="C91" s="10">
        <v>1.0</v>
      </c>
      <c r="D91" s="12" t="s">
        <v>371</v>
      </c>
      <c r="E91" s="13">
        <v>1.0</v>
      </c>
      <c r="H91" s="7" t="s">
        <v>192</v>
      </c>
      <c r="I91" s="7" t="s">
        <v>193</v>
      </c>
      <c r="J91" s="9">
        <f t="shared" si="6"/>
        <v>1</v>
      </c>
      <c r="K91" s="9">
        <f t="shared" si="7"/>
        <v>1</v>
      </c>
      <c r="L91" s="6">
        <f t="shared" si="3"/>
        <v>1</v>
      </c>
    </row>
    <row r="92" ht="15.75" customHeight="1">
      <c r="B92" s="12" t="s">
        <v>289</v>
      </c>
      <c r="C92" s="10">
        <v>1.0</v>
      </c>
      <c r="D92" s="12" t="s">
        <v>867</v>
      </c>
      <c r="E92" s="13">
        <v>1.0</v>
      </c>
      <c r="H92" s="7" t="s">
        <v>194</v>
      </c>
      <c r="I92" s="7" t="s">
        <v>195</v>
      </c>
      <c r="J92" s="9">
        <f t="shared" si="6"/>
        <v>1</v>
      </c>
      <c r="K92" s="9">
        <f t="shared" si="7"/>
        <v>1</v>
      </c>
      <c r="L92" s="6">
        <f t="shared" si="3"/>
        <v>1</v>
      </c>
    </row>
    <row r="93" ht="15.75" customHeight="1">
      <c r="B93" s="12" t="s">
        <v>671</v>
      </c>
      <c r="C93" s="10">
        <v>1.0</v>
      </c>
      <c r="D93" s="12" t="s">
        <v>27</v>
      </c>
      <c r="E93" s="13">
        <v>1.0</v>
      </c>
      <c r="H93" s="7" t="s">
        <v>196</v>
      </c>
      <c r="I93" s="7" t="s">
        <v>197</v>
      </c>
      <c r="J93" s="9" t="str">
        <f t="shared" si="6"/>
        <v>0</v>
      </c>
      <c r="K93" s="9" t="str">
        <f t="shared" si="7"/>
        <v>0</v>
      </c>
      <c r="L93" s="6">
        <f t="shared" si="3"/>
        <v>0</v>
      </c>
    </row>
    <row r="94" ht="15.75" customHeight="1">
      <c r="B94" s="12" t="s">
        <v>67</v>
      </c>
      <c r="C94" s="10">
        <v>1.0</v>
      </c>
      <c r="D94" s="12" t="s">
        <v>367</v>
      </c>
      <c r="E94" s="13">
        <v>1.0</v>
      </c>
      <c r="H94" s="7" t="s">
        <v>198</v>
      </c>
      <c r="I94" s="7" t="s">
        <v>199</v>
      </c>
      <c r="J94" s="9">
        <f t="shared" si="6"/>
        <v>1</v>
      </c>
      <c r="K94" s="9">
        <f t="shared" si="7"/>
        <v>1</v>
      </c>
      <c r="L94" s="6">
        <f t="shared" si="3"/>
        <v>1</v>
      </c>
    </row>
    <row r="95" ht="15.75" customHeight="1">
      <c r="B95" s="12" t="s">
        <v>627</v>
      </c>
      <c r="C95" s="10">
        <v>1.0</v>
      </c>
      <c r="D95" s="12" t="s">
        <v>19</v>
      </c>
      <c r="E95" s="13">
        <v>1.0</v>
      </c>
      <c r="H95" s="7" t="s">
        <v>200</v>
      </c>
      <c r="I95" s="7" t="s">
        <v>201</v>
      </c>
      <c r="J95" s="9">
        <f t="shared" si="6"/>
        <v>1</v>
      </c>
      <c r="K95" s="9">
        <f t="shared" si="7"/>
        <v>1</v>
      </c>
      <c r="L95" s="6">
        <f t="shared" si="3"/>
        <v>1</v>
      </c>
    </row>
    <row r="96" ht="15.75" customHeight="1">
      <c r="B96" s="12" t="s">
        <v>589</v>
      </c>
      <c r="C96" s="10">
        <v>1.0</v>
      </c>
      <c r="D96" s="12" t="s">
        <v>689</v>
      </c>
      <c r="E96" s="13">
        <v>1.0</v>
      </c>
      <c r="H96" s="7" t="s">
        <v>202</v>
      </c>
      <c r="I96" s="7" t="s">
        <v>203</v>
      </c>
      <c r="J96" s="9">
        <f t="shared" si="6"/>
        <v>1</v>
      </c>
      <c r="K96" s="9">
        <f t="shared" si="7"/>
        <v>1</v>
      </c>
      <c r="L96" s="6">
        <f t="shared" si="3"/>
        <v>1</v>
      </c>
    </row>
    <row r="97" ht="15.75" customHeight="1">
      <c r="B97" s="12" t="s">
        <v>613</v>
      </c>
      <c r="C97" s="10">
        <v>1.0</v>
      </c>
      <c r="D97" s="12" t="s">
        <v>209</v>
      </c>
      <c r="E97" s="13">
        <v>1.0</v>
      </c>
      <c r="H97" s="7" t="s">
        <v>204</v>
      </c>
      <c r="I97" s="7" t="s">
        <v>205</v>
      </c>
      <c r="J97" s="9">
        <f t="shared" si="6"/>
        <v>1</v>
      </c>
      <c r="K97" s="9">
        <f t="shared" si="7"/>
        <v>1</v>
      </c>
      <c r="L97" s="6">
        <f t="shared" si="3"/>
        <v>1</v>
      </c>
    </row>
    <row r="98" ht="15.75" customHeight="1">
      <c r="B98" s="12" t="s">
        <v>533</v>
      </c>
      <c r="C98" s="10">
        <v>1.0</v>
      </c>
      <c r="D98" s="12" t="s">
        <v>671</v>
      </c>
      <c r="E98" s="13">
        <v>1.0</v>
      </c>
      <c r="H98" s="7" t="s">
        <v>206</v>
      </c>
      <c r="I98" s="7" t="s">
        <v>207</v>
      </c>
      <c r="J98" s="9">
        <f t="shared" si="6"/>
        <v>1</v>
      </c>
      <c r="K98" s="9">
        <f t="shared" si="7"/>
        <v>1</v>
      </c>
      <c r="L98" s="6">
        <f t="shared" si="3"/>
        <v>1</v>
      </c>
    </row>
    <row r="99" ht="15.75" customHeight="1">
      <c r="B99" s="12" t="s">
        <v>553</v>
      </c>
      <c r="C99" s="10">
        <v>1.0</v>
      </c>
      <c r="D99" s="12" t="s">
        <v>735</v>
      </c>
      <c r="E99" s="13">
        <v>1.0</v>
      </c>
      <c r="H99" s="7" t="s">
        <v>208</v>
      </c>
      <c r="I99" s="7" t="s">
        <v>209</v>
      </c>
      <c r="J99" s="9">
        <f t="shared" si="6"/>
        <v>1</v>
      </c>
      <c r="K99" s="9">
        <f t="shared" si="7"/>
        <v>1</v>
      </c>
      <c r="L99" s="6">
        <f t="shared" si="3"/>
        <v>1</v>
      </c>
    </row>
    <row r="100" ht="15.75" customHeight="1">
      <c r="B100" s="12" t="s">
        <v>713</v>
      </c>
      <c r="C100" s="10">
        <v>1.0</v>
      </c>
      <c r="D100" s="12" t="s">
        <v>661</v>
      </c>
      <c r="E100" s="13">
        <v>1.0</v>
      </c>
      <c r="H100" s="7" t="s">
        <v>210</v>
      </c>
      <c r="I100" s="7" t="s">
        <v>211</v>
      </c>
      <c r="J100" s="9">
        <f t="shared" si="6"/>
        <v>1</v>
      </c>
      <c r="K100" s="9">
        <f t="shared" si="7"/>
        <v>1</v>
      </c>
      <c r="L100" s="6">
        <f t="shared" si="3"/>
        <v>1</v>
      </c>
    </row>
    <row r="101" ht="15.75" customHeight="1">
      <c r="B101" s="12" t="s">
        <v>641</v>
      </c>
      <c r="C101" s="10">
        <v>1.0</v>
      </c>
      <c r="D101" s="12" t="s">
        <v>843</v>
      </c>
      <c r="E101" s="13">
        <v>1.0</v>
      </c>
      <c r="H101" s="7" t="s">
        <v>212</v>
      </c>
      <c r="I101" s="7" t="s">
        <v>213</v>
      </c>
      <c r="J101" s="9">
        <f t="shared" si="6"/>
        <v>1</v>
      </c>
      <c r="K101" s="9">
        <f t="shared" si="7"/>
        <v>1</v>
      </c>
      <c r="L101" s="6">
        <f t="shared" si="3"/>
        <v>1</v>
      </c>
    </row>
    <row r="102" ht="15.75" customHeight="1">
      <c r="B102" s="12" t="s">
        <v>893</v>
      </c>
      <c r="C102" s="10">
        <v>1.0</v>
      </c>
      <c r="D102" s="12" t="s">
        <v>933</v>
      </c>
      <c r="E102" s="13">
        <v>1.0</v>
      </c>
      <c r="H102" s="7" t="s">
        <v>214</v>
      </c>
      <c r="I102" s="7" t="s">
        <v>215</v>
      </c>
      <c r="J102" s="9" t="str">
        <f t="shared" si="6"/>
        <v>0</v>
      </c>
      <c r="K102" s="9" t="str">
        <f t="shared" si="7"/>
        <v>0</v>
      </c>
      <c r="L102" s="6">
        <f t="shared" si="3"/>
        <v>0</v>
      </c>
    </row>
    <row r="103" ht="15.75" customHeight="1">
      <c r="B103" s="12" t="s">
        <v>821</v>
      </c>
      <c r="C103" s="10">
        <v>1.0</v>
      </c>
      <c r="D103" s="12" t="s">
        <v>639</v>
      </c>
      <c r="E103" s="13">
        <v>1.0</v>
      </c>
      <c r="H103" s="7" t="s">
        <v>216</v>
      </c>
      <c r="I103" s="7" t="s">
        <v>217</v>
      </c>
      <c r="J103" s="9">
        <f t="shared" si="6"/>
        <v>1</v>
      </c>
      <c r="K103" s="9">
        <f t="shared" si="7"/>
        <v>1</v>
      </c>
      <c r="L103" s="6">
        <f t="shared" si="3"/>
        <v>1</v>
      </c>
    </row>
    <row r="104" ht="15.75" customHeight="1">
      <c r="B104" s="12" t="s">
        <v>919</v>
      </c>
      <c r="C104" s="10">
        <v>1.0</v>
      </c>
      <c r="D104" s="12" t="s">
        <v>273</v>
      </c>
      <c r="E104" s="13">
        <v>1.0</v>
      </c>
      <c r="H104" s="7" t="s">
        <v>218</v>
      </c>
      <c r="I104" s="7" t="s">
        <v>219</v>
      </c>
      <c r="J104" s="9" t="str">
        <f t="shared" si="6"/>
        <v>0</v>
      </c>
      <c r="K104" s="9" t="str">
        <f t="shared" si="7"/>
        <v>0</v>
      </c>
      <c r="L104" s="6">
        <f t="shared" si="3"/>
        <v>0</v>
      </c>
    </row>
    <row r="105" ht="15.75" customHeight="1">
      <c r="B105" s="12" t="s">
        <v>825</v>
      </c>
      <c r="C105" s="10">
        <v>1.0</v>
      </c>
      <c r="D105" s="12" t="s">
        <v>697</v>
      </c>
      <c r="E105" s="13">
        <v>1.0</v>
      </c>
      <c r="H105" s="7" t="s">
        <v>220</v>
      </c>
      <c r="I105" s="7" t="s">
        <v>221</v>
      </c>
      <c r="J105" s="9">
        <f t="shared" si="6"/>
        <v>1</v>
      </c>
      <c r="K105" s="9">
        <f t="shared" si="7"/>
        <v>1</v>
      </c>
      <c r="L105" s="6">
        <f t="shared" si="3"/>
        <v>1</v>
      </c>
    </row>
    <row r="106" ht="15.75" customHeight="1">
      <c r="B106" s="12" t="s">
        <v>843</v>
      </c>
      <c r="C106" s="10">
        <v>1.0</v>
      </c>
      <c r="D106" s="12" t="s">
        <v>275</v>
      </c>
      <c r="E106" s="13">
        <v>1.0</v>
      </c>
      <c r="H106" s="7" t="s">
        <v>222</v>
      </c>
      <c r="I106" s="7" t="s">
        <v>223</v>
      </c>
      <c r="J106" s="9" t="str">
        <f t="shared" si="6"/>
        <v>0</v>
      </c>
      <c r="K106" s="9" t="str">
        <f t="shared" si="7"/>
        <v>0</v>
      </c>
      <c r="L106" s="6">
        <f t="shared" si="3"/>
        <v>0</v>
      </c>
    </row>
    <row r="107" ht="15.75" customHeight="1">
      <c r="B107" s="12" t="s">
        <v>933</v>
      </c>
      <c r="C107" s="10">
        <v>1.0</v>
      </c>
      <c r="D107" s="12" t="s">
        <v>743</v>
      </c>
      <c r="E107" s="13">
        <v>1.0</v>
      </c>
      <c r="H107" s="7" t="s">
        <v>224</v>
      </c>
      <c r="I107" s="7" t="s">
        <v>225</v>
      </c>
      <c r="J107" s="9" t="str">
        <f t="shared" si="6"/>
        <v>0</v>
      </c>
      <c r="K107" s="9" t="str">
        <f t="shared" si="7"/>
        <v>0</v>
      </c>
      <c r="L107" s="6">
        <f t="shared" si="3"/>
        <v>0</v>
      </c>
    </row>
    <row r="108" ht="15.75" customHeight="1">
      <c r="B108" s="12" t="s">
        <v>639</v>
      </c>
      <c r="C108" s="10">
        <v>1.0</v>
      </c>
      <c r="D108" s="12" t="s">
        <v>723</v>
      </c>
      <c r="E108" s="13">
        <v>1.0</v>
      </c>
      <c r="H108" s="7" t="s">
        <v>226</v>
      </c>
      <c r="I108" s="7" t="s">
        <v>227</v>
      </c>
      <c r="J108" s="9">
        <f t="shared" si="6"/>
        <v>1</v>
      </c>
      <c r="K108" s="9">
        <f t="shared" si="7"/>
        <v>1</v>
      </c>
      <c r="L108" s="6">
        <f t="shared" si="3"/>
        <v>1</v>
      </c>
    </row>
    <row r="109" ht="15.75" customHeight="1">
      <c r="B109" s="12" t="s">
        <v>867</v>
      </c>
      <c r="C109" s="10">
        <v>1.0</v>
      </c>
      <c r="D109" s="12" t="s">
        <v>593</v>
      </c>
      <c r="E109" s="13">
        <v>1.0</v>
      </c>
      <c r="H109" s="7" t="s">
        <v>228</v>
      </c>
      <c r="I109" s="7" t="s">
        <v>229</v>
      </c>
      <c r="J109" s="9">
        <f t="shared" si="6"/>
        <v>1</v>
      </c>
      <c r="K109" s="9">
        <f t="shared" si="7"/>
        <v>1</v>
      </c>
      <c r="L109" s="6">
        <f t="shared" si="3"/>
        <v>1</v>
      </c>
    </row>
    <row r="110" ht="15.75" customHeight="1">
      <c r="B110" s="12" t="s">
        <v>39</v>
      </c>
      <c r="C110" s="10">
        <v>1.0</v>
      </c>
      <c r="D110" s="12" t="s">
        <v>227</v>
      </c>
      <c r="E110" s="13">
        <v>1.0</v>
      </c>
      <c r="H110" s="7" t="s">
        <v>230</v>
      </c>
      <c r="I110" s="7" t="s">
        <v>231</v>
      </c>
      <c r="J110" s="9">
        <f t="shared" si="6"/>
        <v>1</v>
      </c>
      <c r="K110" s="9">
        <f t="shared" si="7"/>
        <v>1</v>
      </c>
      <c r="L110" s="6">
        <f t="shared" si="3"/>
        <v>1</v>
      </c>
    </row>
    <row r="111" ht="15.75" customHeight="1">
      <c r="B111" s="12" t="s">
        <v>883</v>
      </c>
      <c r="C111" s="10">
        <v>1.0</v>
      </c>
      <c r="D111" s="12" t="s">
        <v>577</v>
      </c>
      <c r="E111" s="13">
        <v>1.0</v>
      </c>
      <c r="H111" s="7" t="s">
        <v>232</v>
      </c>
      <c r="I111" s="7" t="s">
        <v>233</v>
      </c>
      <c r="J111" s="9">
        <f t="shared" si="6"/>
        <v>1</v>
      </c>
      <c r="K111" s="9">
        <f t="shared" si="7"/>
        <v>1</v>
      </c>
      <c r="L111" s="6">
        <f t="shared" si="3"/>
        <v>1</v>
      </c>
    </row>
    <row r="112" ht="15.75" customHeight="1">
      <c r="B112" s="12" t="s">
        <v>471</v>
      </c>
      <c r="C112" s="10">
        <v>1.0</v>
      </c>
      <c r="D112" s="12" t="s">
        <v>59</v>
      </c>
      <c r="E112" s="13">
        <v>1.0</v>
      </c>
      <c r="H112" s="7" t="s">
        <v>234</v>
      </c>
      <c r="I112" s="7" t="s">
        <v>235</v>
      </c>
      <c r="J112" s="9">
        <f t="shared" si="6"/>
        <v>1</v>
      </c>
      <c r="K112" s="9">
        <f t="shared" si="7"/>
        <v>1</v>
      </c>
      <c r="L112" s="6">
        <f t="shared" si="3"/>
        <v>1</v>
      </c>
    </row>
    <row r="113" ht="15.75" customHeight="1">
      <c r="B113" s="12" t="s">
        <v>949</v>
      </c>
      <c r="C113" s="10">
        <v>1.0</v>
      </c>
      <c r="D113" s="12" t="s">
        <v>949</v>
      </c>
      <c r="E113" s="13">
        <v>1.0</v>
      </c>
      <c r="H113" s="7" t="s">
        <v>236</v>
      </c>
      <c r="I113" s="7" t="s">
        <v>237</v>
      </c>
      <c r="J113" s="9">
        <f t="shared" si="6"/>
        <v>1</v>
      </c>
      <c r="K113" s="9">
        <f t="shared" si="7"/>
        <v>1</v>
      </c>
      <c r="L113" s="6">
        <f t="shared" si="3"/>
        <v>1</v>
      </c>
    </row>
    <row r="114" ht="15.75" customHeight="1">
      <c r="B114" s="12" t="s">
        <v>635</v>
      </c>
      <c r="C114" s="10">
        <v>1.0</v>
      </c>
      <c r="D114" s="12" t="s">
        <v>687</v>
      </c>
      <c r="E114" s="13">
        <v>1.0</v>
      </c>
      <c r="H114" s="7" t="s">
        <v>238</v>
      </c>
      <c r="I114" s="7" t="s">
        <v>239</v>
      </c>
      <c r="J114" s="9">
        <f t="shared" si="6"/>
        <v>1</v>
      </c>
      <c r="K114" s="9">
        <f t="shared" si="7"/>
        <v>1</v>
      </c>
      <c r="L114" s="6">
        <f t="shared" si="3"/>
        <v>1</v>
      </c>
    </row>
    <row r="115" ht="15.75" customHeight="1">
      <c r="B115" s="12" t="s">
        <v>727</v>
      </c>
      <c r="C115" s="10">
        <v>1.0</v>
      </c>
      <c r="D115" s="12" t="s">
        <v>727</v>
      </c>
      <c r="E115" s="13">
        <v>1.0</v>
      </c>
      <c r="H115" s="7" t="s">
        <v>240</v>
      </c>
      <c r="I115" s="7" t="s">
        <v>241</v>
      </c>
      <c r="J115" s="9">
        <f t="shared" si="6"/>
        <v>1</v>
      </c>
      <c r="K115" s="9">
        <f t="shared" si="7"/>
        <v>1</v>
      </c>
      <c r="L115" s="6">
        <f t="shared" si="3"/>
        <v>1</v>
      </c>
    </row>
    <row r="116" ht="15.75" customHeight="1">
      <c r="B116" s="12" t="s">
        <v>61</v>
      </c>
      <c r="C116" s="10">
        <v>1.0</v>
      </c>
      <c r="D116" s="12" t="s">
        <v>753</v>
      </c>
      <c r="E116" s="13">
        <v>1.0</v>
      </c>
      <c r="H116" s="7" t="s">
        <v>242</v>
      </c>
      <c r="I116" s="7" t="s">
        <v>243</v>
      </c>
      <c r="J116" s="9">
        <f t="shared" si="6"/>
        <v>1</v>
      </c>
      <c r="K116" s="9">
        <f t="shared" si="7"/>
        <v>1</v>
      </c>
      <c r="L116" s="6">
        <f t="shared" si="3"/>
        <v>1</v>
      </c>
    </row>
    <row r="117" ht="15.75" customHeight="1">
      <c r="B117" s="12" t="s">
        <v>59</v>
      </c>
      <c r="C117" s="10">
        <v>1.0</v>
      </c>
      <c r="D117" s="12" t="s">
        <v>635</v>
      </c>
      <c r="E117" s="13">
        <v>1.0</v>
      </c>
      <c r="H117" s="7" t="s">
        <v>244</v>
      </c>
      <c r="I117" s="7" t="s">
        <v>245</v>
      </c>
      <c r="J117" s="9">
        <f t="shared" si="6"/>
        <v>1</v>
      </c>
      <c r="K117" s="9">
        <f t="shared" si="7"/>
        <v>1</v>
      </c>
      <c r="L117" s="6">
        <f t="shared" si="3"/>
        <v>1</v>
      </c>
    </row>
    <row r="118" ht="15.75" customHeight="1">
      <c r="B118" s="12" t="s">
        <v>275</v>
      </c>
      <c r="C118" s="10">
        <v>1.0</v>
      </c>
      <c r="D118" s="12" t="s">
        <v>829</v>
      </c>
      <c r="E118" s="13">
        <v>1.0</v>
      </c>
      <c r="H118" s="7" t="s">
        <v>246</v>
      </c>
      <c r="I118" s="7" t="s">
        <v>247</v>
      </c>
      <c r="J118" s="9">
        <f t="shared" si="6"/>
        <v>1</v>
      </c>
      <c r="K118" s="9">
        <f t="shared" si="7"/>
        <v>1</v>
      </c>
      <c r="L118" s="6">
        <f t="shared" si="3"/>
        <v>1</v>
      </c>
    </row>
    <row r="119" ht="15.75" customHeight="1">
      <c r="B119" s="12" t="s">
        <v>831</v>
      </c>
      <c r="C119" s="10">
        <v>1.0</v>
      </c>
      <c r="D119" s="12" t="s">
        <v>789</v>
      </c>
      <c r="E119" s="13">
        <v>1.0</v>
      </c>
      <c r="H119" s="7" t="s">
        <v>248</v>
      </c>
      <c r="I119" s="7" t="s">
        <v>249</v>
      </c>
      <c r="J119" s="9">
        <f t="shared" si="6"/>
        <v>1</v>
      </c>
      <c r="K119" s="9">
        <f t="shared" si="7"/>
        <v>1</v>
      </c>
      <c r="L119" s="6">
        <f t="shared" si="3"/>
        <v>1</v>
      </c>
    </row>
    <row r="120" ht="15.75" customHeight="1">
      <c r="B120" s="12" t="s">
        <v>833</v>
      </c>
      <c r="C120" s="10">
        <v>1.0</v>
      </c>
      <c r="D120" s="12" t="s">
        <v>815</v>
      </c>
      <c r="E120" s="13">
        <v>1.0</v>
      </c>
      <c r="H120" s="7" t="s">
        <v>250</v>
      </c>
      <c r="I120" s="7" t="s">
        <v>251</v>
      </c>
      <c r="J120" s="9">
        <f t="shared" si="6"/>
        <v>1</v>
      </c>
      <c r="K120" s="9">
        <f t="shared" si="7"/>
        <v>1</v>
      </c>
      <c r="L120" s="6">
        <f t="shared" si="3"/>
        <v>1</v>
      </c>
    </row>
    <row r="121" ht="15.75" customHeight="1">
      <c r="B121" s="12" t="s">
        <v>159</v>
      </c>
      <c r="C121" s="10">
        <v>1.0</v>
      </c>
      <c r="D121" s="12" t="s">
        <v>745</v>
      </c>
      <c r="E121" s="13">
        <v>1.0</v>
      </c>
      <c r="H121" s="7" t="s">
        <v>252</v>
      </c>
      <c r="I121" s="7" t="s">
        <v>253</v>
      </c>
      <c r="J121" s="9">
        <f t="shared" si="6"/>
        <v>1</v>
      </c>
      <c r="K121" s="9">
        <f t="shared" si="7"/>
        <v>1</v>
      </c>
      <c r="L121" s="6">
        <f t="shared" si="3"/>
        <v>1</v>
      </c>
    </row>
    <row r="122" ht="15.75" customHeight="1">
      <c r="B122" s="12" t="s">
        <v>561</v>
      </c>
      <c r="C122" s="10">
        <v>1.0</v>
      </c>
      <c r="D122" s="12" t="s">
        <v>289</v>
      </c>
      <c r="E122" s="13">
        <v>1.0</v>
      </c>
      <c r="H122" s="7" t="s">
        <v>254</v>
      </c>
      <c r="I122" s="7" t="s">
        <v>255</v>
      </c>
      <c r="J122" s="9">
        <f t="shared" si="6"/>
        <v>1</v>
      </c>
      <c r="K122" s="9">
        <f t="shared" si="7"/>
        <v>1</v>
      </c>
      <c r="L122" s="6">
        <f t="shared" si="3"/>
        <v>1</v>
      </c>
    </row>
    <row r="123" ht="15.75" customHeight="1">
      <c r="B123" s="12" t="s">
        <v>631</v>
      </c>
      <c r="C123" s="10">
        <v>1.0</v>
      </c>
      <c r="D123" s="12" t="s">
        <v>603</v>
      </c>
      <c r="E123" s="13">
        <v>1.0</v>
      </c>
      <c r="H123" s="7" t="s">
        <v>256</v>
      </c>
      <c r="I123" s="7" t="s">
        <v>257</v>
      </c>
      <c r="J123" s="9">
        <f t="shared" si="6"/>
        <v>1</v>
      </c>
      <c r="K123" s="9">
        <f t="shared" si="7"/>
        <v>1</v>
      </c>
      <c r="L123" s="6">
        <f t="shared" si="3"/>
        <v>1</v>
      </c>
    </row>
    <row r="124" ht="15.75" customHeight="1">
      <c r="B124" s="12" t="s">
        <v>835</v>
      </c>
      <c r="C124" s="10">
        <v>1.0</v>
      </c>
      <c r="D124" s="12" t="s">
        <v>491</v>
      </c>
      <c r="E124" s="13">
        <v>1.0</v>
      </c>
      <c r="H124" s="7" t="s">
        <v>258</v>
      </c>
      <c r="I124" s="7" t="s">
        <v>259</v>
      </c>
      <c r="J124" s="9">
        <f t="shared" si="6"/>
        <v>1</v>
      </c>
      <c r="K124" s="9">
        <f t="shared" si="7"/>
        <v>1</v>
      </c>
      <c r="L124" s="6">
        <f t="shared" si="3"/>
        <v>1</v>
      </c>
    </row>
    <row r="125" ht="15.75" customHeight="1">
      <c r="B125" s="12" t="s">
        <v>591</v>
      </c>
      <c r="C125" s="10">
        <v>1.0</v>
      </c>
      <c r="D125" s="12" t="s">
        <v>591</v>
      </c>
      <c r="E125" s="13">
        <v>1.0</v>
      </c>
      <c r="H125" s="7" t="s">
        <v>260</v>
      </c>
      <c r="I125" s="7" t="s">
        <v>261</v>
      </c>
      <c r="J125" s="9">
        <f t="shared" si="6"/>
        <v>1</v>
      </c>
      <c r="K125" s="9">
        <f t="shared" si="7"/>
        <v>1</v>
      </c>
      <c r="L125" s="6">
        <f t="shared" si="3"/>
        <v>1</v>
      </c>
    </row>
    <row r="126" ht="15.75" customHeight="1">
      <c r="B126" s="12" t="s">
        <v>861</v>
      </c>
      <c r="C126" s="10">
        <v>1.0</v>
      </c>
      <c r="D126" s="12" t="s">
        <v>861</v>
      </c>
      <c r="E126" s="13">
        <v>1.0</v>
      </c>
      <c r="H126" s="7" t="s">
        <v>262</v>
      </c>
      <c r="I126" s="7" t="s">
        <v>263</v>
      </c>
      <c r="J126" s="9" t="str">
        <f t="shared" si="6"/>
        <v>0</v>
      </c>
      <c r="K126" s="9" t="str">
        <f t="shared" si="7"/>
        <v>0</v>
      </c>
      <c r="L126" s="6">
        <f t="shared" si="3"/>
        <v>0</v>
      </c>
    </row>
    <row r="127" ht="15.75" customHeight="1">
      <c r="B127" s="12" t="s">
        <v>593</v>
      </c>
      <c r="C127" s="10">
        <v>1.0</v>
      </c>
      <c r="D127" s="12" t="s">
        <v>835</v>
      </c>
      <c r="E127" s="13">
        <v>1.0</v>
      </c>
      <c r="H127" s="7" t="s">
        <v>264</v>
      </c>
      <c r="I127" s="7" t="s">
        <v>265</v>
      </c>
      <c r="J127" s="9">
        <f t="shared" si="6"/>
        <v>1</v>
      </c>
      <c r="K127" s="9">
        <f t="shared" si="7"/>
        <v>1</v>
      </c>
      <c r="L127" s="6">
        <f t="shared" si="3"/>
        <v>1</v>
      </c>
    </row>
    <row r="128" ht="15.75" customHeight="1">
      <c r="B128" s="12" t="s">
        <v>513</v>
      </c>
      <c r="C128" s="10">
        <v>1.0</v>
      </c>
      <c r="D128" s="12" t="s">
        <v>719</v>
      </c>
      <c r="E128" s="13">
        <v>1.0</v>
      </c>
      <c r="H128" s="7" t="s">
        <v>266</v>
      </c>
      <c r="I128" s="7" t="s">
        <v>267</v>
      </c>
      <c r="J128" s="9">
        <f t="shared" si="6"/>
        <v>1</v>
      </c>
      <c r="K128" s="9">
        <f t="shared" si="7"/>
        <v>1</v>
      </c>
      <c r="L128" s="6">
        <f t="shared" si="3"/>
        <v>1</v>
      </c>
    </row>
    <row r="129" ht="15.75" customHeight="1">
      <c r="B129" s="12" t="s">
        <v>697</v>
      </c>
      <c r="C129" s="10">
        <v>1.0</v>
      </c>
      <c r="D129" s="12" t="s">
        <v>513</v>
      </c>
      <c r="E129" s="13">
        <v>1.0</v>
      </c>
      <c r="H129" s="7" t="s">
        <v>268</v>
      </c>
      <c r="I129" s="7" t="s">
        <v>269</v>
      </c>
      <c r="J129" s="9">
        <f t="shared" si="6"/>
        <v>1</v>
      </c>
      <c r="K129" s="9">
        <f t="shared" si="7"/>
        <v>1</v>
      </c>
      <c r="L129" s="6">
        <f t="shared" si="3"/>
        <v>1</v>
      </c>
    </row>
    <row r="130" ht="15.75" customHeight="1">
      <c r="B130" s="12" t="s">
        <v>603</v>
      </c>
      <c r="C130" s="10">
        <v>1.0</v>
      </c>
      <c r="D130" s="12" t="s">
        <v>229</v>
      </c>
      <c r="E130" s="13">
        <v>1.0</v>
      </c>
      <c r="H130" s="7" t="s">
        <v>270</v>
      </c>
      <c r="I130" s="7" t="s">
        <v>271</v>
      </c>
      <c r="J130" s="9">
        <f t="shared" si="6"/>
        <v>1</v>
      </c>
      <c r="K130" s="9">
        <f t="shared" si="7"/>
        <v>1</v>
      </c>
      <c r="L130" s="6">
        <f t="shared" si="3"/>
        <v>1</v>
      </c>
    </row>
    <row r="131" ht="15.75" customHeight="1">
      <c r="B131" s="12" t="s">
        <v>55</v>
      </c>
      <c r="C131" s="10">
        <v>1.0</v>
      </c>
      <c r="D131" s="12" t="s">
        <v>627</v>
      </c>
      <c r="E131" s="13">
        <v>1.0</v>
      </c>
      <c r="H131" s="7" t="s">
        <v>272</v>
      </c>
      <c r="I131" s="7" t="s">
        <v>273</v>
      </c>
      <c r="J131" s="9">
        <f t="shared" si="6"/>
        <v>1</v>
      </c>
      <c r="K131" s="9">
        <f t="shared" si="7"/>
        <v>1</v>
      </c>
      <c r="L131" s="6">
        <f t="shared" si="3"/>
        <v>1</v>
      </c>
    </row>
    <row r="132" ht="15.75" customHeight="1">
      <c r="B132" s="12" t="s">
        <v>577</v>
      </c>
      <c r="C132" s="10">
        <v>1.0</v>
      </c>
      <c r="D132" s="12" t="s">
        <v>311</v>
      </c>
      <c r="E132" s="13">
        <v>1.0</v>
      </c>
      <c r="H132" s="7" t="s">
        <v>274</v>
      </c>
      <c r="I132" s="7" t="s">
        <v>275</v>
      </c>
      <c r="J132" s="9">
        <f t="shared" si="6"/>
        <v>1</v>
      </c>
      <c r="K132" s="9">
        <f t="shared" si="7"/>
        <v>1</v>
      </c>
      <c r="L132" s="6">
        <f t="shared" si="3"/>
        <v>1</v>
      </c>
    </row>
    <row r="133" ht="15.75" customHeight="1">
      <c r="B133" s="12" t="s">
        <v>585</v>
      </c>
      <c r="C133" s="10">
        <v>1.0</v>
      </c>
      <c r="D133" s="12" t="s">
        <v>359</v>
      </c>
      <c r="E133" s="13">
        <v>1.0</v>
      </c>
      <c r="H133" s="7" t="s">
        <v>276</v>
      </c>
      <c r="I133" s="7" t="s">
        <v>277</v>
      </c>
      <c r="J133" s="9">
        <f t="shared" si="6"/>
        <v>1</v>
      </c>
      <c r="K133" s="9">
        <f t="shared" si="7"/>
        <v>1</v>
      </c>
      <c r="L133" s="6">
        <f t="shared" si="3"/>
        <v>1</v>
      </c>
    </row>
    <row r="134" ht="15.75" customHeight="1">
      <c r="B134" s="12" t="s">
        <v>779</v>
      </c>
      <c r="C134" s="10">
        <v>1.0</v>
      </c>
      <c r="D134" s="12" t="s">
        <v>893</v>
      </c>
      <c r="E134" s="13">
        <v>1.0</v>
      </c>
      <c r="H134" s="7" t="s">
        <v>278</v>
      </c>
      <c r="I134" s="7" t="s">
        <v>279</v>
      </c>
      <c r="J134" s="9">
        <f t="shared" si="6"/>
        <v>1</v>
      </c>
      <c r="K134" s="9">
        <f t="shared" si="7"/>
        <v>1</v>
      </c>
      <c r="L134" s="6">
        <f t="shared" si="3"/>
        <v>1</v>
      </c>
    </row>
    <row r="135" ht="15.75" customHeight="1">
      <c r="B135" s="12" t="s">
        <v>811</v>
      </c>
      <c r="C135" s="10">
        <v>1.0</v>
      </c>
      <c r="D135" s="12" t="s">
        <v>821</v>
      </c>
      <c r="E135" s="13">
        <v>1.0</v>
      </c>
      <c r="H135" s="7" t="s">
        <v>280</v>
      </c>
      <c r="I135" s="7" t="s">
        <v>281</v>
      </c>
      <c r="J135" s="9">
        <f t="shared" si="6"/>
        <v>1</v>
      </c>
      <c r="K135" s="9">
        <f t="shared" si="7"/>
        <v>1</v>
      </c>
      <c r="L135" s="6">
        <f t="shared" si="3"/>
        <v>1</v>
      </c>
    </row>
    <row r="136" ht="15.75" customHeight="1">
      <c r="B136" s="12" t="s">
        <v>829</v>
      </c>
      <c r="C136" s="10">
        <v>1.0</v>
      </c>
      <c r="D136" s="12" t="s">
        <v>137</v>
      </c>
      <c r="E136" s="13">
        <v>1.0</v>
      </c>
      <c r="H136" s="7" t="s">
        <v>282</v>
      </c>
      <c r="I136" s="7" t="s">
        <v>283</v>
      </c>
      <c r="J136" s="9">
        <f t="shared" si="6"/>
        <v>1</v>
      </c>
      <c r="K136" s="9">
        <f t="shared" si="7"/>
        <v>1</v>
      </c>
      <c r="L136" s="6">
        <f t="shared" si="3"/>
        <v>1</v>
      </c>
    </row>
    <row r="137" ht="15.75" customHeight="1">
      <c r="B137" s="12" t="s">
        <v>743</v>
      </c>
      <c r="C137" s="10">
        <v>1.0</v>
      </c>
      <c r="D137" s="12" t="s">
        <v>523</v>
      </c>
      <c r="E137" s="13">
        <v>1.0</v>
      </c>
      <c r="H137" s="7" t="s">
        <v>284</v>
      </c>
      <c r="I137" s="7" t="s">
        <v>285</v>
      </c>
      <c r="J137" s="9" t="str">
        <f t="shared" si="6"/>
        <v>0</v>
      </c>
      <c r="K137" s="9" t="str">
        <f t="shared" si="7"/>
        <v>0</v>
      </c>
      <c r="L137" s="6">
        <f t="shared" si="3"/>
        <v>0</v>
      </c>
    </row>
    <row r="138" ht="15.75" customHeight="1">
      <c r="B138" s="12" t="s">
        <v>815</v>
      </c>
      <c r="C138" s="10">
        <v>1.0</v>
      </c>
      <c r="D138" s="12" t="s">
        <v>533</v>
      </c>
      <c r="E138" s="13">
        <v>1.0</v>
      </c>
      <c r="H138" s="7" t="s">
        <v>286</v>
      </c>
      <c r="I138" s="7" t="s">
        <v>287</v>
      </c>
      <c r="J138" s="9">
        <f t="shared" si="6"/>
        <v>1</v>
      </c>
      <c r="K138" s="9">
        <f t="shared" si="7"/>
        <v>1</v>
      </c>
      <c r="L138" s="6">
        <f t="shared" si="3"/>
        <v>1</v>
      </c>
    </row>
    <row r="139" ht="15.75" customHeight="1">
      <c r="B139" s="12" t="s">
        <v>549</v>
      </c>
      <c r="C139" s="10">
        <v>1.0</v>
      </c>
      <c r="D139" s="12" t="s">
        <v>751</v>
      </c>
      <c r="E139" s="13">
        <v>1.0</v>
      </c>
      <c r="H139" s="7" t="s">
        <v>288</v>
      </c>
      <c r="I139" s="7" t="s">
        <v>289</v>
      </c>
      <c r="J139" s="9">
        <f t="shared" si="6"/>
        <v>1</v>
      </c>
      <c r="K139" s="9">
        <f t="shared" si="7"/>
        <v>1</v>
      </c>
      <c r="L139" s="6">
        <f t="shared" si="3"/>
        <v>1</v>
      </c>
    </row>
    <row r="140" ht="15.75" customHeight="1">
      <c r="B140" s="12" t="s">
        <v>195</v>
      </c>
      <c r="C140" s="10">
        <v>1.0</v>
      </c>
      <c r="D140" s="12" t="s">
        <v>919</v>
      </c>
      <c r="E140" s="13">
        <v>1.0</v>
      </c>
      <c r="H140" s="7" t="s">
        <v>290</v>
      </c>
      <c r="I140" s="7" t="s">
        <v>291</v>
      </c>
      <c r="J140" s="9">
        <f t="shared" si="6"/>
        <v>1</v>
      </c>
      <c r="K140" s="9">
        <f t="shared" si="7"/>
        <v>1</v>
      </c>
      <c r="L140" s="6">
        <f t="shared" si="3"/>
        <v>1</v>
      </c>
    </row>
    <row r="141" ht="15.75" customHeight="1">
      <c r="B141" s="12" t="s">
        <v>155</v>
      </c>
      <c r="C141" s="10">
        <v>1.0</v>
      </c>
      <c r="D141" s="12" t="s">
        <v>195</v>
      </c>
      <c r="E141" s="13">
        <v>1.0</v>
      </c>
      <c r="H141" s="7" t="s">
        <v>292</v>
      </c>
      <c r="I141" s="7" t="s">
        <v>293</v>
      </c>
      <c r="J141" s="9">
        <f t="shared" si="6"/>
        <v>1</v>
      </c>
      <c r="K141" s="9">
        <f t="shared" si="7"/>
        <v>1</v>
      </c>
      <c r="L141" s="6">
        <f t="shared" si="3"/>
        <v>1</v>
      </c>
    </row>
    <row r="142" ht="15.75" customHeight="1">
      <c r="B142" s="12" t="s">
        <v>167</v>
      </c>
      <c r="C142" s="10">
        <v>1.0</v>
      </c>
      <c r="D142" s="12" t="s">
        <v>631</v>
      </c>
      <c r="E142" s="13">
        <v>1.0</v>
      </c>
      <c r="H142" s="7" t="s">
        <v>294</v>
      </c>
      <c r="I142" s="7" t="s">
        <v>295</v>
      </c>
      <c r="J142" s="9">
        <f t="shared" si="6"/>
        <v>1</v>
      </c>
      <c r="K142" s="9">
        <f t="shared" si="7"/>
        <v>1</v>
      </c>
      <c r="L142" s="6">
        <f t="shared" si="3"/>
        <v>1</v>
      </c>
    </row>
    <row r="143" ht="15.75" customHeight="1">
      <c r="B143" s="12" t="s">
        <v>931</v>
      </c>
      <c r="C143" s="10">
        <v>1.0</v>
      </c>
      <c r="D143" s="12" t="s">
        <v>61</v>
      </c>
      <c r="E143" s="13">
        <v>1.0</v>
      </c>
      <c r="H143" s="7" t="s">
        <v>296</v>
      </c>
      <c r="I143" s="7" t="s">
        <v>297</v>
      </c>
      <c r="J143" s="9">
        <f t="shared" si="6"/>
        <v>1</v>
      </c>
      <c r="K143" s="9">
        <f t="shared" si="7"/>
        <v>1</v>
      </c>
      <c r="L143" s="6">
        <f t="shared" si="3"/>
        <v>1</v>
      </c>
    </row>
    <row r="144" ht="15.75" customHeight="1">
      <c r="B144" s="12" t="s">
        <v>221</v>
      </c>
      <c r="C144" s="10">
        <v>1.0</v>
      </c>
      <c r="D144" s="12" t="s">
        <v>589</v>
      </c>
      <c r="E144" s="13">
        <v>1.0</v>
      </c>
      <c r="H144" s="7" t="s">
        <v>298</v>
      </c>
      <c r="I144" s="7" t="s">
        <v>299</v>
      </c>
      <c r="J144" s="9">
        <f t="shared" si="6"/>
        <v>1</v>
      </c>
      <c r="K144" s="9">
        <f t="shared" si="7"/>
        <v>1</v>
      </c>
      <c r="L144" s="6">
        <f t="shared" si="3"/>
        <v>1</v>
      </c>
    </row>
    <row r="145" ht="15.75" customHeight="1">
      <c r="B145" s="12" t="s">
        <v>751</v>
      </c>
      <c r="C145" s="10">
        <v>1.0</v>
      </c>
      <c r="D145" s="12" t="s">
        <v>613</v>
      </c>
      <c r="E145" s="13">
        <v>1.0</v>
      </c>
      <c r="H145" s="7" t="s">
        <v>300</v>
      </c>
      <c r="I145" s="7" t="s">
        <v>301</v>
      </c>
      <c r="J145" s="9">
        <f t="shared" si="6"/>
        <v>1</v>
      </c>
      <c r="K145" s="9">
        <f t="shared" si="7"/>
        <v>1</v>
      </c>
      <c r="L145" s="6">
        <f t="shared" si="3"/>
        <v>1</v>
      </c>
    </row>
    <row r="146" ht="15.75" customHeight="1">
      <c r="B146" s="12" t="s">
        <v>523</v>
      </c>
      <c r="C146" s="10">
        <v>1.0</v>
      </c>
      <c r="D146" s="12" t="s">
        <v>159</v>
      </c>
      <c r="E146" s="13">
        <v>1.0</v>
      </c>
      <c r="H146" s="7" t="s">
        <v>302</v>
      </c>
      <c r="I146" s="7" t="s">
        <v>303</v>
      </c>
      <c r="J146" s="9">
        <f t="shared" si="6"/>
        <v>1</v>
      </c>
      <c r="K146" s="9">
        <f t="shared" si="7"/>
        <v>1</v>
      </c>
      <c r="L146" s="6">
        <f t="shared" si="3"/>
        <v>1</v>
      </c>
    </row>
    <row r="147" ht="15.75" customHeight="1">
      <c r="B147" s="12" t="s">
        <v>227</v>
      </c>
      <c r="C147" s="10">
        <v>1.0</v>
      </c>
      <c r="D147" s="12" t="s">
        <v>553</v>
      </c>
      <c r="E147" s="13">
        <v>1.0</v>
      </c>
      <c r="H147" s="7" t="s">
        <v>304</v>
      </c>
      <c r="I147" s="7" t="s">
        <v>305</v>
      </c>
      <c r="J147" s="9">
        <f t="shared" si="6"/>
        <v>1</v>
      </c>
      <c r="K147" s="9">
        <f t="shared" si="7"/>
        <v>1</v>
      </c>
      <c r="L147" s="6">
        <f t="shared" si="3"/>
        <v>1</v>
      </c>
    </row>
    <row r="148" ht="15.75" customHeight="1">
      <c r="B148" s="12" t="s">
        <v>137</v>
      </c>
      <c r="C148" s="10">
        <v>1.0</v>
      </c>
      <c r="D148" s="12" t="s">
        <v>641</v>
      </c>
      <c r="E148" s="13">
        <v>1.0</v>
      </c>
      <c r="H148" s="7" t="s">
        <v>306</v>
      </c>
      <c r="I148" s="7" t="s">
        <v>307</v>
      </c>
      <c r="J148" s="9">
        <f t="shared" si="6"/>
        <v>1</v>
      </c>
      <c r="K148" s="9">
        <f t="shared" si="7"/>
        <v>1</v>
      </c>
      <c r="L148" s="6">
        <f t="shared" si="3"/>
        <v>1</v>
      </c>
    </row>
    <row r="149" ht="15.75" customHeight="1">
      <c r="B149" s="12" t="s">
        <v>745</v>
      </c>
      <c r="C149" s="10">
        <v>1.0</v>
      </c>
      <c r="D149" s="12" t="s">
        <v>713</v>
      </c>
      <c r="E149" s="13">
        <v>1.0</v>
      </c>
      <c r="H149" s="7" t="s">
        <v>308</v>
      </c>
      <c r="I149" s="7" t="s">
        <v>309</v>
      </c>
      <c r="J149" s="9">
        <f t="shared" si="6"/>
        <v>1</v>
      </c>
      <c r="K149" s="9">
        <f t="shared" si="7"/>
        <v>1</v>
      </c>
      <c r="L149" s="6">
        <f t="shared" si="3"/>
        <v>1</v>
      </c>
    </row>
    <row r="150" ht="15.75" customHeight="1">
      <c r="B150" s="12" t="s">
        <v>789</v>
      </c>
      <c r="C150" s="10">
        <v>1.0</v>
      </c>
      <c r="D150" s="12" t="s">
        <v>811</v>
      </c>
      <c r="E150" s="13">
        <v>1.0</v>
      </c>
      <c r="H150" s="7" t="s">
        <v>310</v>
      </c>
      <c r="I150" s="7" t="s">
        <v>311</v>
      </c>
      <c r="J150" s="9">
        <f t="shared" si="6"/>
        <v>1</v>
      </c>
      <c r="K150" s="9">
        <f t="shared" si="7"/>
        <v>1</v>
      </c>
      <c r="L150" s="6">
        <f t="shared" si="3"/>
        <v>1</v>
      </c>
    </row>
    <row r="151" ht="15.75" customHeight="1">
      <c r="B151" s="12" t="s">
        <v>615</v>
      </c>
      <c r="C151" s="10">
        <v>1.0</v>
      </c>
      <c r="D151" s="12" t="s">
        <v>561</v>
      </c>
      <c r="E151" s="13">
        <v>1.0</v>
      </c>
      <c r="H151" s="7" t="s">
        <v>312</v>
      </c>
      <c r="I151" s="7" t="s">
        <v>313</v>
      </c>
      <c r="J151" s="9">
        <f t="shared" si="6"/>
        <v>1</v>
      </c>
      <c r="K151" s="9">
        <f t="shared" si="7"/>
        <v>1</v>
      </c>
      <c r="L151" s="6">
        <f t="shared" si="3"/>
        <v>1</v>
      </c>
    </row>
    <row r="152" ht="15.75" customHeight="1">
      <c r="B152" s="12" t="s">
        <v>803</v>
      </c>
      <c r="C152" s="10">
        <v>1.0</v>
      </c>
      <c r="D152" s="12" t="s">
        <v>155</v>
      </c>
      <c r="E152" s="13">
        <v>1.0</v>
      </c>
      <c r="H152" s="7" t="s">
        <v>314</v>
      </c>
      <c r="I152" s="7" t="s">
        <v>315</v>
      </c>
      <c r="J152" s="9" t="str">
        <f t="shared" si="6"/>
        <v>0</v>
      </c>
      <c r="K152" s="9" t="str">
        <f t="shared" si="7"/>
        <v>0</v>
      </c>
      <c r="L152" s="6">
        <f t="shared" si="3"/>
        <v>0</v>
      </c>
    </row>
    <row r="153" ht="15.75" customHeight="1">
      <c r="B153" s="12" t="s">
        <v>719</v>
      </c>
      <c r="C153" s="10">
        <v>1.0</v>
      </c>
      <c r="D153" s="12" t="s">
        <v>147</v>
      </c>
      <c r="E153" s="13">
        <v>1.0</v>
      </c>
      <c r="H153" s="7" t="s">
        <v>316</v>
      </c>
      <c r="I153" s="7" t="s">
        <v>317</v>
      </c>
      <c r="J153" s="9">
        <f t="shared" si="6"/>
        <v>1</v>
      </c>
      <c r="K153" s="9">
        <f t="shared" si="7"/>
        <v>1</v>
      </c>
      <c r="L153" s="6">
        <f t="shared" si="3"/>
        <v>1</v>
      </c>
    </row>
    <row r="154" ht="15.75" customHeight="1">
      <c r="B154" s="12" t="s">
        <v>229</v>
      </c>
      <c r="C154" s="10">
        <v>1.0</v>
      </c>
      <c r="D154" s="12" t="s">
        <v>167</v>
      </c>
      <c r="E154" s="13">
        <v>1.0</v>
      </c>
      <c r="H154" s="7" t="s">
        <v>318</v>
      </c>
      <c r="I154" s="7" t="s">
        <v>319</v>
      </c>
      <c r="J154" s="9">
        <f t="shared" si="6"/>
        <v>1</v>
      </c>
      <c r="K154" s="9">
        <f t="shared" si="7"/>
        <v>1</v>
      </c>
      <c r="L154" s="6">
        <f t="shared" si="3"/>
        <v>1</v>
      </c>
    </row>
    <row r="155" ht="15.75" customHeight="1">
      <c r="B155" s="12" t="s">
        <v>653</v>
      </c>
      <c r="C155" s="10">
        <v>1.0</v>
      </c>
      <c r="D155" s="12" t="s">
        <v>471</v>
      </c>
      <c r="E155" s="13">
        <v>1.0</v>
      </c>
      <c r="H155" s="7" t="s">
        <v>320</v>
      </c>
      <c r="I155" s="7" t="s">
        <v>321</v>
      </c>
      <c r="J155" s="9">
        <f t="shared" si="6"/>
        <v>1</v>
      </c>
      <c r="K155" s="9">
        <f t="shared" si="7"/>
        <v>1</v>
      </c>
      <c r="L155" s="6">
        <f t="shared" si="3"/>
        <v>1</v>
      </c>
    </row>
    <row r="156" ht="15.75" customHeight="1">
      <c r="B156" s="12" t="s">
        <v>189</v>
      </c>
      <c r="C156" s="10">
        <v>1.0</v>
      </c>
      <c r="D156" s="12" t="s">
        <v>67</v>
      </c>
      <c r="E156" s="13">
        <v>1.0</v>
      </c>
      <c r="H156" s="7" t="s">
        <v>322</v>
      </c>
      <c r="I156" s="7" t="s">
        <v>323</v>
      </c>
      <c r="J156" s="9">
        <f t="shared" si="6"/>
        <v>1</v>
      </c>
      <c r="K156" s="9">
        <f t="shared" si="7"/>
        <v>1</v>
      </c>
      <c r="L156" s="6">
        <f t="shared" si="3"/>
        <v>1</v>
      </c>
    </row>
    <row r="157" ht="15.75" customHeight="1">
      <c r="B157" s="12" t="s">
        <v>27</v>
      </c>
      <c r="C157" s="10">
        <v>1.0</v>
      </c>
      <c r="D157" s="12" t="s">
        <v>217</v>
      </c>
      <c r="E157" s="13">
        <v>1.0</v>
      </c>
      <c r="H157" s="7" t="s">
        <v>324</v>
      </c>
      <c r="I157" s="7" t="s">
        <v>325</v>
      </c>
      <c r="J157" s="9">
        <f t="shared" si="6"/>
        <v>1</v>
      </c>
      <c r="K157" s="9">
        <f t="shared" si="7"/>
        <v>1</v>
      </c>
      <c r="L157" s="6">
        <f t="shared" si="3"/>
        <v>1</v>
      </c>
    </row>
    <row r="158" ht="15.75" customHeight="1">
      <c r="B158" s="12" t="s">
        <v>273</v>
      </c>
      <c r="C158" s="10">
        <v>1.0</v>
      </c>
      <c r="D158" s="12" t="s">
        <v>863</v>
      </c>
      <c r="E158" s="13">
        <v>1.0</v>
      </c>
      <c r="H158" s="7" t="s">
        <v>326</v>
      </c>
      <c r="I158" s="7" t="s">
        <v>327</v>
      </c>
      <c r="J158" s="9">
        <f t="shared" si="6"/>
        <v>1</v>
      </c>
      <c r="K158" s="9">
        <f t="shared" si="7"/>
        <v>1</v>
      </c>
      <c r="L158" s="6">
        <f t="shared" si="3"/>
        <v>1</v>
      </c>
    </row>
    <row r="159" ht="15.75" customHeight="1">
      <c r="B159" s="12" t="s">
        <v>559</v>
      </c>
      <c r="C159" s="10">
        <v>1.0</v>
      </c>
      <c r="D159" s="12" t="s">
        <v>221</v>
      </c>
      <c r="E159" s="13">
        <v>1.0</v>
      </c>
      <c r="H159" s="7" t="s">
        <v>328</v>
      </c>
      <c r="I159" s="7" t="s">
        <v>329</v>
      </c>
      <c r="J159" s="9">
        <f t="shared" si="6"/>
        <v>1</v>
      </c>
      <c r="K159" s="9">
        <f t="shared" si="7"/>
        <v>1</v>
      </c>
      <c r="L159" s="6">
        <f t="shared" si="3"/>
        <v>1</v>
      </c>
    </row>
    <row r="160" ht="15.75" customHeight="1">
      <c r="B160" s="12" t="s">
        <v>75</v>
      </c>
      <c r="C160" s="10">
        <v>1.0</v>
      </c>
      <c r="D160" s="12" t="s">
        <v>585</v>
      </c>
      <c r="E160" s="13">
        <v>1.0</v>
      </c>
      <c r="H160" s="7" t="s">
        <v>330</v>
      </c>
      <c r="I160" s="7" t="s">
        <v>331</v>
      </c>
      <c r="J160" s="9">
        <f t="shared" si="6"/>
        <v>1</v>
      </c>
      <c r="K160" s="9">
        <f t="shared" si="7"/>
        <v>1</v>
      </c>
      <c r="L160" s="6">
        <f t="shared" si="3"/>
        <v>1</v>
      </c>
    </row>
    <row r="161" ht="15.75" customHeight="1">
      <c r="B161" s="12" t="s">
        <v>217</v>
      </c>
      <c r="C161" s="10">
        <v>1.0</v>
      </c>
      <c r="D161" s="12" t="s">
        <v>931</v>
      </c>
      <c r="E161" s="13">
        <v>1.0</v>
      </c>
      <c r="H161" s="7" t="s">
        <v>332</v>
      </c>
      <c r="I161" s="7" t="s">
        <v>333</v>
      </c>
      <c r="J161" s="9" t="str">
        <f t="shared" si="6"/>
        <v>0</v>
      </c>
      <c r="K161" s="9" t="str">
        <f t="shared" si="7"/>
        <v>0</v>
      </c>
      <c r="L161" s="6">
        <f t="shared" si="3"/>
        <v>0</v>
      </c>
    </row>
    <row r="162" ht="15.75" customHeight="1">
      <c r="B162" s="12" t="s">
        <v>367</v>
      </c>
      <c r="C162" s="10">
        <v>1.0</v>
      </c>
      <c r="D162" s="12" t="s">
        <v>779</v>
      </c>
      <c r="E162" s="13">
        <v>1.0</v>
      </c>
      <c r="H162" s="7" t="s">
        <v>334</v>
      </c>
      <c r="I162" s="7" t="s">
        <v>335</v>
      </c>
      <c r="J162" s="9">
        <f t="shared" si="6"/>
        <v>1</v>
      </c>
      <c r="K162" s="9">
        <f t="shared" si="7"/>
        <v>1</v>
      </c>
      <c r="L162" s="6">
        <f t="shared" si="3"/>
        <v>1</v>
      </c>
    </row>
    <row r="163" ht="15.75" customHeight="1">
      <c r="B163" s="12" t="s">
        <v>359</v>
      </c>
      <c r="C163" s="10">
        <v>1.0</v>
      </c>
      <c r="D163" s="12" t="s">
        <v>831</v>
      </c>
      <c r="E163" s="13">
        <v>1.0</v>
      </c>
      <c r="H163" s="7" t="s">
        <v>336</v>
      </c>
      <c r="I163" s="7" t="s">
        <v>337</v>
      </c>
      <c r="J163" s="9">
        <f t="shared" si="6"/>
        <v>1</v>
      </c>
      <c r="K163" s="9">
        <f t="shared" si="7"/>
        <v>1</v>
      </c>
      <c r="L163" s="6">
        <f t="shared" si="3"/>
        <v>1</v>
      </c>
    </row>
    <row r="164" ht="15.75" customHeight="1">
      <c r="B164" s="12" t="s">
        <v>371</v>
      </c>
      <c r="C164" s="10">
        <v>1.0</v>
      </c>
      <c r="D164" s="12" t="s">
        <v>825</v>
      </c>
      <c r="E164" s="13">
        <v>1.0</v>
      </c>
      <c r="H164" s="7" t="s">
        <v>338</v>
      </c>
      <c r="I164" s="7" t="s">
        <v>339</v>
      </c>
      <c r="J164" s="9" t="str">
        <f t="shared" si="6"/>
        <v>0</v>
      </c>
      <c r="K164" s="9" t="str">
        <f t="shared" si="7"/>
        <v>0</v>
      </c>
      <c r="L164" s="6">
        <f t="shared" si="3"/>
        <v>0</v>
      </c>
    </row>
    <row r="165" ht="15.75" customHeight="1">
      <c r="B165" s="12" t="s">
        <v>689</v>
      </c>
      <c r="C165" s="10">
        <v>1.0</v>
      </c>
      <c r="D165" s="12" t="s">
        <v>39</v>
      </c>
      <c r="E165" s="13">
        <v>1.0</v>
      </c>
      <c r="H165" s="7" t="s">
        <v>340</v>
      </c>
      <c r="I165" s="7" t="s">
        <v>341</v>
      </c>
      <c r="J165" s="9">
        <f t="shared" si="6"/>
        <v>1</v>
      </c>
      <c r="K165" s="9">
        <f t="shared" si="7"/>
        <v>1</v>
      </c>
      <c r="L165" s="6">
        <f t="shared" si="3"/>
        <v>1</v>
      </c>
    </row>
    <row r="166" ht="15.75" customHeight="1">
      <c r="B166" s="12" t="s">
        <v>723</v>
      </c>
      <c r="C166" s="10">
        <v>1.0</v>
      </c>
      <c r="D166" s="12" t="s">
        <v>549</v>
      </c>
      <c r="E166" s="13">
        <v>1.0</v>
      </c>
      <c r="H166" s="7" t="s">
        <v>342</v>
      </c>
      <c r="I166" s="7" t="s">
        <v>343</v>
      </c>
      <c r="J166" s="9">
        <f t="shared" si="6"/>
        <v>1</v>
      </c>
      <c r="K166" s="9">
        <f t="shared" si="7"/>
        <v>1</v>
      </c>
      <c r="L166" s="6">
        <f t="shared" si="3"/>
        <v>1</v>
      </c>
    </row>
    <row r="167" ht="15.75" customHeight="1">
      <c r="B167" s="12" t="s">
        <v>491</v>
      </c>
      <c r="C167" s="10">
        <v>1.0</v>
      </c>
      <c r="D167" s="12" t="s">
        <v>883</v>
      </c>
      <c r="E167" s="13">
        <v>1.0</v>
      </c>
      <c r="H167" s="7" t="s">
        <v>344</v>
      </c>
      <c r="I167" s="7" t="s">
        <v>345</v>
      </c>
      <c r="J167" s="9">
        <f t="shared" si="6"/>
        <v>1</v>
      </c>
      <c r="K167" s="9">
        <f t="shared" si="7"/>
        <v>1</v>
      </c>
      <c r="L167" s="6">
        <f t="shared" si="3"/>
        <v>1</v>
      </c>
    </row>
    <row r="168" ht="15.75" customHeight="1">
      <c r="B168" s="12" t="s">
        <v>555</v>
      </c>
      <c r="C168" s="10">
        <v>1.0</v>
      </c>
      <c r="D168" s="12" t="s">
        <v>833</v>
      </c>
      <c r="E168" s="13">
        <v>1.0</v>
      </c>
      <c r="H168" s="7" t="s">
        <v>346</v>
      </c>
      <c r="I168" s="7" t="s">
        <v>347</v>
      </c>
      <c r="J168" s="9" t="str">
        <f t="shared" si="6"/>
        <v>0</v>
      </c>
      <c r="K168" s="9" t="str">
        <f t="shared" si="7"/>
        <v>0</v>
      </c>
      <c r="L168" s="6">
        <f t="shared" si="3"/>
        <v>0</v>
      </c>
    </row>
    <row r="169" ht="15.75" customHeight="1">
      <c r="B169" s="12" t="s">
        <v>791</v>
      </c>
      <c r="C169" s="10">
        <v>1.0</v>
      </c>
      <c r="D169" s="12" t="s">
        <v>131</v>
      </c>
      <c r="E169" s="13">
        <v>1.0</v>
      </c>
      <c r="H169" s="7" t="s">
        <v>348</v>
      </c>
      <c r="I169" s="7" t="s">
        <v>349</v>
      </c>
      <c r="J169" s="9">
        <v>1.0</v>
      </c>
      <c r="K169" s="9">
        <v>1.0</v>
      </c>
      <c r="L169" s="6">
        <f t="shared" si="3"/>
        <v>1</v>
      </c>
    </row>
    <row r="170" ht="15.75" customHeight="1">
      <c r="B170" s="12" t="s">
        <v>647</v>
      </c>
      <c r="C170" s="10">
        <v>1.0</v>
      </c>
      <c r="D170" s="12" t="s">
        <v>33</v>
      </c>
      <c r="E170" s="13">
        <v>1.0</v>
      </c>
      <c r="H170" s="7" t="s">
        <v>350</v>
      </c>
      <c r="I170" s="7" t="s">
        <v>351</v>
      </c>
      <c r="J170" s="9">
        <f t="shared" ref="J170:J174" si="8">IFERROR(IF((VLOOKUP($I170,$B$1:$C$401,2,FALSE))&gt;0,1,0),"0")</f>
        <v>1</v>
      </c>
      <c r="K170" s="9">
        <f t="shared" ref="K170:K174" si="9">IFERROR(IF((VLOOKUP($I170,$D$1:$E$401,2,FALSE))&gt;0,1,0),"0")</f>
        <v>1</v>
      </c>
      <c r="L170" s="6">
        <f t="shared" si="3"/>
        <v>1</v>
      </c>
    </row>
    <row r="171" ht="15.75" customHeight="1">
      <c r="B171" s="12" t="s">
        <v>859</v>
      </c>
      <c r="C171" s="10">
        <v>1.0</v>
      </c>
      <c r="D171" s="12" t="s">
        <v>25</v>
      </c>
      <c r="E171" s="13">
        <v>1.0</v>
      </c>
      <c r="H171" s="7" t="s">
        <v>352</v>
      </c>
      <c r="I171" s="7" t="s">
        <v>353</v>
      </c>
      <c r="J171" s="9">
        <f t="shared" si="8"/>
        <v>1</v>
      </c>
      <c r="K171" s="9">
        <f t="shared" si="9"/>
        <v>1</v>
      </c>
      <c r="L171" s="6">
        <f t="shared" si="3"/>
        <v>1</v>
      </c>
    </row>
    <row r="172" ht="15.75" customHeight="1">
      <c r="B172" s="12" t="s">
        <v>209</v>
      </c>
      <c r="C172" s="10">
        <v>1.0</v>
      </c>
      <c r="D172" s="12" t="s">
        <v>153</v>
      </c>
      <c r="E172" s="13">
        <v>1.0</v>
      </c>
      <c r="H172" s="7" t="s">
        <v>354</v>
      </c>
      <c r="I172" s="7" t="s">
        <v>355</v>
      </c>
      <c r="J172" s="9">
        <f t="shared" si="8"/>
        <v>1</v>
      </c>
      <c r="K172" s="9">
        <f t="shared" si="9"/>
        <v>1</v>
      </c>
      <c r="L172" s="6">
        <f t="shared" si="3"/>
        <v>1</v>
      </c>
    </row>
    <row r="173" ht="15.75" customHeight="1">
      <c r="B173" s="12" t="s">
        <v>277</v>
      </c>
      <c r="C173" s="10">
        <v>1.0</v>
      </c>
      <c r="D173" s="12" t="s">
        <v>685</v>
      </c>
      <c r="E173" s="13">
        <v>1.0</v>
      </c>
      <c r="H173" s="7" t="s">
        <v>356</v>
      </c>
      <c r="I173" s="7" t="s">
        <v>357</v>
      </c>
      <c r="J173" s="9">
        <f t="shared" si="8"/>
        <v>1</v>
      </c>
      <c r="K173" s="9">
        <f t="shared" si="9"/>
        <v>1</v>
      </c>
      <c r="L173" s="6">
        <f t="shared" si="3"/>
        <v>1</v>
      </c>
    </row>
    <row r="174" ht="15.75" customHeight="1">
      <c r="B174" s="12" t="s">
        <v>51</v>
      </c>
      <c r="C174" s="10">
        <v>1.0</v>
      </c>
      <c r="D174" s="12" t="s">
        <v>557</v>
      </c>
      <c r="E174" s="13">
        <v>1.0</v>
      </c>
      <c r="H174" s="7" t="s">
        <v>358</v>
      </c>
      <c r="I174" s="7" t="s">
        <v>359</v>
      </c>
      <c r="J174" s="9">
        <f t="shared" si="8"/>
        <v>1</v>
      </c>
      <c r="K174" s="9">
        <f t="shared" si="9"/>
        <v>1</v>
      </c>
      <c r="L174" s="6">
        <f t="shared" si="3"/>
        <v>1</v>
      </c>
    </row>
    <row r="175" ht="15.75" customHeight="1">
      <c r="B175" s="12" t="s">
        <v>929</v>
      </c>
      <c r="C175" s="10">
        <v>1.0</v>
      </c>
      <c r="D175" s="12" t="s">
        <v>695</v>
      </c>
      <c r="E175" s="13">
        <v>1.0</v>
      </c>
      <c r="H175" s="7" t="s">
        <v>360</v>
      </c>
      <c r="I175" s="7" t="s">
        <v>361</v>
      </c>
      <c r="J175" s="9">
        <v>1.0</v>
      </c>
      <c r="K175" s="9">
        <v>1.0</v>
      </c>
      <c r="L175" s="6">
        <f t="shared" si="3"/>
        <v>1</v>
      </c>
    </row>
    <row r="176" ht="15.75" customHeight="1">
      <c r="B176" s="12" t="s">
        <v>311</v>
      </c>
      <c r="C176" s="10">
        <v>1.0</v>
      </c>
      <c r="D176" s="12" t="s">
        <v>629</v>
      </c>
      <c r="E176" s="13">
        <v>1.0</v>
      </c>
      <c r="H176" s="7" t="s">
        <v>362</v>
      </c>
      <c r="I176" s="7" t="s">
        <v>363</v>
      </c>
      <c r="J176" s="9">
        <f t="shared" ref="J176:J359" si="10">IFERROR(IF((VLOOKUP($I176,$B$1:$C$401,2,FALSE))&gt;0,1,0),"0")</f>
        <v>1</v>
      </c>
      <c r="K176" s="9">
        <f t="shared" ref="K176:K359" si="11">IFERROR(IF((VLOOKUP($I176,$D$1:$E$401,2,FALSE))&gt;0,1,0),"0")</f>
        <v>1</v>
      </c>
      <c r="L176" s="6">
        <f t="shared" si="3"/>
        <v>1</v>
      </c>
    </row>
    <row r="177" ht="15.75" customHeight="1">
      <c r="B177" s="12" t="s">
        <v>679</v>
      </c>
      <c r="C177" s="10">
        <v>1.0</v>
      </c>
      <c r="D177" s="12" t="s">
        <v>785</v>
      </c>
      <c r="E177" s="13">
        <v>1.0</v>
      </c>
      <c r="H177" s="7" t="s">
        <v>364</v>
      </c>
      <c r="I177" s="7" t="s">
        <v>365</v>
      </c>
      <c r="J177" s="9">
        <f t="shared" si="10"/>
        <v>1</v>
      </c>
      <c r="K177" s="9">
        <f t="shared" si="11"/>
        <v>1</v>
      </c>
      <c r="L177" s="6">
        <f t="shared" si="3"/>
        <v>1</v>
      </c>
    </row>
    <row r="178" ht="15.75" customHeight="1">
      <c r="B178" s="12" t="s">
        <v>687</v>
      </c>
      <c r="C178" s="10">
        <v>1.0</v>
      </c>
      <c r="D178" s="12" t="s">
        <v>189</v>
      </c>
      <c r="E178" s="13">
        <v>1.0</v>
      </c>
      <c r="H178" s="7" t="s">
        <v>366</v>
      </c>
      <c r="I178" s="7" t="s">
        <v>367</v>
      </c>
      <c r="J178" s="9">
        <f t="shared" si="10"/>
        <v>1</v>
      </c>
      <c r="K178" s="9">
        <f t="shared" si="11"/>
        <v>1</v>
      </c>
      <c r="L178" s="6">
        <f t="shared" si="3"/>
        <v>1</v>
      </c>
    </row>
    <row r="179" ht="15.75" customHeight="1">
      <c r="B179" s="12" t="s">
        <v>753</v>
      </c>
      <c r="C179" s="10">
        <v>1.0</v>
      </c>
      <c r="D179" s="12" t="s">
        <v>653</v>
      </c>
      <c r="E179" s="13">
        <v>1.0</v>
      </c>
      <c r="H179" s="7" t="s">
        <v>368</v>
      </c>
      <c r="I179" s="7" t="s">
        <v>369</v>
      </c>
      <c r="J179" s="9" t="str">
        <f t="shared" si="10"/>
        <v>0</v>
      </c>
      <c r="K179" s="9" t="str">
        <f t="shared" si="11"/>
        <v>0</v>
      </c>
      <c r="L179" s="6">
        <f t="shared" si="3"/>
        <v>0</v>
      </c>
    </row>
    <row r="180" ht="15.75" customHeight="1">
      <c r="B180" s="12" t="s">
        <v>661</v>
      </c>
      <c r="C180" s="10">
        <v>1.0</v>
      </c>
      <c r="D180" s="12" t="s">
        <v>803</v>
      </c>
      <c r="E180" s="13">
        <v>1.0</v>
      </c>
      <c r="H180" s="7" t="s">
        <v>370</v>
      </c>
      <c r="I180" s="7" t="s">
        <v>371</v>
      </c>
      <c r="J180" s="9">
        <f t="shared" si="10"/>
        <v>1</v>
      </c>
      <c r="K180" s="9">
        <f t="shared" si="11"/>
        <v>1</v>
      </c>
      <c r="L180" s="6">
        <f t="shared" si="3"/>
        <v>1</v>
      </c>
    </row>
    <row r="181" ht="15.75" customHeight="1">
      <c r="B181" s="12" t="s">
        <v>19</v>
      </c>
      <c r="C181" s="10">
        <v>1.0</v>
      </c>
      <c r="D181" s="12" t="s">
        <v>615</v>
      </c>
      <c r="E181" s="13">
        <v>1.0</v>
      </c>
      <c r="H181" s="7" t="s">
        <v>372</v>
      </c>
      <c r="I181" s="7" t="s">
        <v>373</v>
      </c>
      <c r="J181" s="9">
        <f t="shared" si="10"/>
        <v>1</v>
      </c>
      <c r="K181" s="9">
        <f t="shared" si="11"/>
        <v>1</v>
      </c>
      <c r="L181" s="6">
        <f t="shared" si="3"/>
        <v>1</v>
      </c>
    </row>
    <row r="182" ht="15.75" customHeight="1">
      <c r="B182" s="12" t="s">
        <v>735</v>
      </c>
      <c r="C182" s="10">
        <v>1.0</v>
      </c>
      <c r="D182" s="12" t="s">
        <v>283</v>
      </c>
      <c r="E182" s="13">
        <v>1.0</v>
      </c>
      <c r="H182" s="7" t="s">
        <v>374</v>
      </c>
      <c r="I182" s="7" t="s">
        <v>375</v>
      </c>
      <c r="J182" s="9" t="str">
        <f t="shared" si="10"/>
        <v>0</v>
      </c>
      <c r="K182" s="9" t="str">
        <f t="shared" si="11"/>
        <v>0</v>
      </c>
      <c r="L182" s="6">
        <f t="shared" si="3"/>
        <v>0</v>
      </c>
    </row>
    <row r="183" ht="15.75" customHeight="1">
      <c r="B183" s="12" t="s">
        <v>283</v>
      </c>
      <c r="C183" s="10">
        <v>1.0</v>
      </c>
      <c r="D183" s="12" t="s">
        <v>237</v>
      </c>
      <c r="E183" s="13">
        <v>1.0</v>
      </c>
      <c r="H183" s="7" t="s">
        <v>376</v>
      </c>
      <c r="I183" s="7" t="s">
        <v>377</v>
      </c>
      <c r="J183" s="9" t="str">
        <f t="shared" si="10"/>
        <v>0</v>
      </c>
      <c r="K183" s="9" t="str">
        <f t="shared" si="11"/>
        <v>0</v>
      </c>
      <c r="L183" s="6">
        <f t="shared" si="3"/>
        <v>0</v>
      </c>
    </row>
    <row r="184" ht="15.75" customHeight="1">
      <c r="B184" s="12" t="s">
        <v>237</v>
      </c>
      <c r="C184" s="10">
        <v>1.0</v>
      </c>
      <c r="D184" s="12" t="s">
        <v>307</v>
      </c>
      <c r="E184" s="13">
        <v>1.0</v>
      </c>
      <c r="H184" s="7" t="s">
        <v>378</v>
      </c>
      <c r="I184" s="7" t="s">
        <v>379</v>
      </c>
      <c r="J184" s="9" t="str">
        <f t="shared" si="10"/>
        <v>0</v>
      </c>
      <c r="K184" s="9" t="str">
        <f t="shared" si="11"/>
        <v>0</v>
      </c>
      <c r="L184" s="6">
        <f t="shared" si="3"/>
        <v>0</v>
      </c>
    </row>
    <row r="185" ht="15.75" customHeight="1">
      <c r="B185" s="12" t="s">
        <v>307</v>
      </c>
      <c r="C185" s="10">
        <v>1.0</v>
      </c>
      <c r="D185" s="12" t="s">
        <v>139</v>
      </c>
      <c r="E185" s="13">
        <v>1.0</v>
      </c>
      <c r="H185" s="7" t="s">
        <v>380</v>
      </c>
      <c r="I185" s="7" t="s">
        <v>381</v>
      </c>
      <c r="J185" s="9" t="str">
        <f t="shared" si="10"/>
        <v>0</v>
      </c>
      <c r="K185" s="9" t="str">
        <f t="shared" si="11"/>
        <v>0</v>
      </c>
      <c r="L185" s="6">
        <f t="shared" si="3"/>
        <v>0</v>
      </c>
    </row>
    <row r="186" ht="15.75" customHeight="1">
      <c r="B186" s="12" t="s">
        <v>139</v>
      </c>
      <c r="C186" s="10">
        <v>1.0</v>
      </c>
      <c r="D186" s="12" t="s">
        <v>87</v>
      </c>
      <c r="E186" s="13">
        <v>1.0</v>
      </c>
      <c r="H186" s="7" t="s">
        <v>382</v>
      </c>
      <c r="I186" s="7" t="s">
        <v>383</v>
      </c>
      <c r="J186" s="9" t="str">
        <f t="shared" si="10"/>
        <v>0</v>
      </c>
      <c r="K186" s="9" t="str">
        <f t="shared" si="11"/>
        <v>0</v>
      </c>
      <c r="L186" s="6">
        <f t="shared" si="3"/>
        <v>0</v>
      </c>
    </row>
    <row r="187" ht="15.75" customHeight="1">
      <c r="B187" s="12" t="s">
        <v>131</v>
      </c>
      <c r="C187" s="10">
        <v>1.0</v>
      </c>
      <c r="D187" s="12" t="s">
        <v>559</v>
      </c>
      <c r="E187" s="13">
        <v>1.0</v>
      </c>
      <c r="H187" s="7" t="s">
        <v>384</v>
      </c>
      <c r="I187" s="7" t="s">
        <v>385</v>
      </c>
      <c r="J187" s="9" t="str">
        <f t="shared" si="10"/>
        <v>0</v>
      </c>
      <c r="K187" s="9" t="str">
        <f t="shared" si="11"/>
        <v>0</v>
      </c>
      <c r="L187" s="6">
        <f t="shared" si="3"/>
        <v>0</v>
      </c>
    </row>
    <row r="188" ht="15.75" customHeight="1">
      <c r="B188" s="12" t="s">
        <v>33</v>
      </c>
      <c r="C188" s="10">
        <v>1.0</v>
      </c>
      <c r="D188" s="12" t="s">
        <v>75</v>
      </c>
      <c r="E188" s="13">
        <v>1.0</v>
      </c>
      <c r="H188" s="7" t="s">
        <v>386</v>
      </c>
      <c r="I188" s="7" t="s">
        <v>387</v>
      </c>
      <c r="J188" s="9" t="str">
        <f t="shared" si="10"/>
        <v>0</v>
      </c>
      <c r="K188" s="9" t="str">
        <f t="shared" si="11"/>
        <v>0</v>
      </c>
      <c r="L188" s="6">
        <f t="shared" si="3"/>
        <v>0</v>
      </c>
    </row>
    <row r="189" ht="15.75" customHeight="1">
      <c r="B189" s="12" t="s">
        <v>25</v>
      </c>
      <c r="C189" s="10">
        <v>1.0</v>
      </c>
      <c r="D189" s="12" t="s">
        <v>929</v>
      </c>
      <c r="E189" s="13">
        <v>1.0</v>
      </c>
      <c r="H189" s="7" t="s">
        <v>388</v>
      </c>
      <c r="I189" s="7" t="s">
        <v>389</v>
      </c>
      <c r="J189" s="9" t="str">
        <f t="shared" si="10"/>
        <v>0</v>
      </c>
      <c r="K189" s="9" t="str">
        <f t="shared" si="11"/>
        <v>0</v>
      </c>
      <c r="L189" s="6">
        <f t="shared" si="3"/>
        <v>0</v>
      </c>
    </row>
    <row r="190" ht="15.75" customHeight="1">
      <c r="B190" s="12" t="s">
        <v>153</v>
      </c>
      <c r="C190" s="10">
        <v>1.0</v>
      </c>
      <c r="D190" s="12" t="s">
        <v>679</v>
      </c>
      <c r="E190" s="13">
        <v>1.0</v>
      </c>
      <c r="H190" s="7" t="s">
        <v>390</v>
      </c>
      <c r="I190" s="7" t="s">
        <v>391</v>
      </c>
      <c r="J190" s="9" t="str">
        <f t="shared" si="10"/>
        <v>0</v>
      </c>
      <c r="K190" s="9" t="str">
        <f t="shared" si="11"/>
        <v>0</v>
      </c>
      <c r="L190" s="6">
        <f t="shared" si="3"/>
        <v>0</v>
      </c>
    </row>
    <row r="191" ht="15.75" customHeight="1">
      <c r="B191" s="12" t="s">
        <v>685</v>
      </c>
      <c r="C191" s="10">
        <v>1.0</v>
      </c>
      <c r="D191" s="12" t="s">
        <v>859</v>
      </c>
      <c r="E191" s="13">
        <v>1.0</v>
      </c>
      <c r="H191" s="7" t="s">
        <v>392</v>
      </c>
      <c r="I191" s="7" t="s">
        <v>393</v>
      </c>
      <c r="J191" s="9" t="str">
        <f t="shared" si="10"/>
        <v>0</v>
      </c>
      <c r="K191" s="9" t="str">
        <f t="shared" si="11"/>
        <v>0</v>
      </c>
      <c r="L191" s="6">
        <f t="shared" si="3"/>
        <v>0</v>
      </c>
    </row>
    <row r="192" ht="15.75" customHeight="1">
      <c r="B192" s="12" t="s">
        <v>557</v>
      </c>
      <c r="C192" s="10">
        <v>1.0</v>
      </c>
      <c r="D192" s="12" t="s">
        <v>647</v>
      </c>
      <c r="E192" s="13">
        <v>1.0</v>
      </c>
      <c r="H192" s="7" t="s">
        <v>394</v>
      </c>
      <c r="I192" s="7" t="s">
        <v>395</v>
      </c>
      <c r="J192" s="9" t="str">
        <f t="shared" si="10"/>
        <v>0</v>
      </c>
      <c r="K192" s="9" t="str">
        <f t="shared" si="11"/>
        <v>0</v>
      </c>
      <c r="L192" s="6">
        <f t="shared" si="3"/>
        <v>0</v>
      </c>
    </row>
    <row r="193" ht="15.75" customHeight="1">
      <c r="B193" s="12" t="s">
        <v>695</v>
      </c>
      <c r="C193" s="10">
        <v>1.0</v>
      </c>
      <c r="D193" s="12" t="s">
        <v>791</v>
      </c>
      <c r="E193" s="13">
        <v>1.0</v>
      </c>
      <c r="H193" s="7" t="s">
        <v>396</v>
      </c>
      <c r="I193" s="7" t="s">
        <v>397</v>
      </c>
      <c r="J193" s="9" t="str">
        <f t="shared" si="10"/>
        <v>0</v>
      </c>
      <c r="K193" s="9" t="str">
        <f t="shared" si="11"/>
        <v>0</v>
      </c>
      <c r="L193" s="6">
        <f t="shared" si="3"/>
        <v>0</v>
      </c>
    </row>
    <row r="194" ht="15.75" customHeight="1">
      <c r="B194" s="12" t="s">
        <v>629</v>
      </c>
      <c r="C194" s="10">
        <v>1.0</v>
      </c>
      <c r="D194" s="12" t="s">
        <v>55</v>
      </c>
      <c r="E194" s="13">
        <v>1.0</v>
      </c>
      <c r="H194" s="7" t="s">
        <v>398</v>
      </c>
      <c r="I194" s="7" t="s">
        <v>399</v>
      </c>
      <c r="J194" s="9" t="str">
        <f t="shared" si="10"/>
        <v>0</v>
      </c>
      <c r="K194" s="9" t="str">
        <f t="shared" si="11"/>
        <v>0</v>
      </c>
      <c r="L194" s="6">
        <f t="shared" si="3"/>
        <v>0</v>
      </c>
    </row>
    <row r="195" ht="15.75" customHeight="1">
      <c r="B195" s="12" t="s">
        <v>785</v>
      </c>
      <c r="C195" s="10">
        <v>1.0</v>
      </c>
      <c r="D195" s="12" t="s">
        <v>555</v>
      </c>
      <c r="E195" s="13">
        <v>1.0</v>
      </c>
      <c r="H195" s="7" t="s">
        <v>400</v>
      </c>
      <c r="I195" s="7" t="s">
        <v>401</v>
      </c>
      <c r="J195" s="9" t="str">
        <f t="shared" si="10"/>
        <v>0</v>
      </c>
      <c r="K195" s="9" t="str">
        <f t="shared" si="11"/>
        <v>0</v>
      </c>
      <c r="L195" s="6">
        <f t="shared" si="3"/>
        <v>0</v>
      </c>
    </row>
    <row r="196" ht="15.75" customHeight="1">
      <c r="B196" s="12" t="s">
        <v>925</v>
      </c>
      <c r="C196" s="10">
        <v>1.0</v>
      </c>
      <c r="D196" s="12" t="s">
        <v>925</v>
      </c>
      <c r="E196" s="13">
        <v>1.0</v>
      </c>
      <c r="H196" s="7" t="s">
        <v>402</v>
      </c>
      <c r="I196" s="7" t="s">
        <v>403</v>
      </c>
      <c r="J196" s="9" t="str">
        <f t="shared" si="10"/>
        <v>0</v>
      </c>
      <c r="K196" s="9" t="str">
        <f t="shared" si="11"/>
        <v>0</v>
      </c>
      <c r="L196" s="6">
        <f t="shared" si="3"/>
        <v>0</v>
      </c>
    </row>
    <row r="197" ht="15.75" customHeight="1">
      <c r="B197" s="12" t="s">
        <v>669</v>
      </c>
      <c r="C197" s="10">
        <v>1.0</v>
      </c>
      <c r="D197" s="12" t="s">
        <v>483</v>
      </c>
      <c r="E197" s="13">
        <v>1.0</v>
      </c>
      <c r="H197" s="7" t="s">
        <v>404</v>
      </c>
      <c r="I197" s="7" t="s">
        <v>405</v>
      </c>
      <c r="J197" s="9">
        <f t="shared" si="10"/>
        <v>1</v>
      </c>
      <c r="K197" s="9">
        <f t="shared" si="11"/>
        <v>1</v>
      </c>
      <c r="L197" s="6">
        <f t="shared" si="3"/>
        <v>1</v>
      </c>
    </row>
    <row r="198" ht="15.75" customHeight="1">
      <c r="B198" s="12" t="s">
        <v>913</v>
      </c>
      <c r="C198" s="10">
        <v>1.0</v>
      </c>
      <c r="D198" s="12" t="s">
        <v>269</v>
      </c>
      <c r="E198" s="13">
        <v>1.0</v>
      </c>
      <c r="H198" s="7" t="s">
        <v>406</v>
      </c>
      <c r="I198" s="7" t="s">
        <v>407</v>
      </c>
      <c r="J198" s="9" t="str">
        <f t="shared" si="10"/>
        <v>0</v>
      </c>
      <c r="K198" s="9" t="str">
        <f t="shared" si="11"/>
        <v>0</v>
      </c>
      <c r="L198" s="6">
        <f t="shared" si="3"/>
        <v>0</v>
      </c>
    </row>
    <row r="199" ht="15.75" customHeight="1">
      <c r="B199" s="12" t="s">
        <v>921</v>
      </c>
      <c r="C199" s="10">
        <v>1.0</v>
      </c>
      <c r="D199" s="12" t="s">
        <v>123</v>
      </c>
      <c r="E199" s="13">
        <v>1.0</v>
      </c>
      <c r="H199" s="7" t="s">
        <v>408</v>
      </c>
      <c r="I199" s="7" t="s">
        <v>409</v>
      </c>
      <c r="J199" s="9" t="str">
        <f t="shared" si="10"/>
        <v>0</v>
      </c>
      <c r="K199" s="9" t="str">
        <f t="shared" si="11"/>
        <v>0</v>
      </c>
      <c r="L199" s="6">
        <f t="shared" si="3"/>
        <v>0</v>
      </c>
    </row>
    <row r="200" ht="15.75" customHeight="1">
      <c r="B200" s="12" t="s">
        <v>827</v>
      </c>
      <c r="C200" s="10">
        <v>1.0</v>
      </c>
      <c r="D200" s="12" t="s">
        <v>207</v>
      </c>
      <c r="E200" s="13">
        <v>1.0</v>
      </c>
      <c r="H200" s="7" t="s">
        <v>410</v>
      </c>
      <c r="I200" s="7" t="s">
        <v>411</v>
      </c>
      <c r="J200" s="9" t="str">
        <f t="shared" si="10"/>
        <v>0</v>
      </c>
      <c r="K200" s="9" t="str">
        <f t="shared" si="11"/>
        <v>0</v>
      </c>
      <c r="L200" s="6">
        <f t="shared" si="3"/>
        <v>0</v>
      </c>
    </row>
    <row r="201" ht="15.75" customHeight="1">
      <c r="B201" s="12" t="s">
        <v>567</v>
      </c>
      <c r="C201" s="10">
        <v>1.0</v>
      </c>
      <c r="D201" s="12" t="s">
        <v>191</v>
      </c>
      <c r="E201" s="13">
        <v>1.0</v>
      </c>
      <c r="H201" s="7" t="s">
        <v>412</v>
      </c>
      <c r="I201" s="7" t="s">
        <v>413</v>
      </c>
      <c r="J201" s="9" t="str">
        <f t="shared" si="10"/>
        <v>0</v>
      </c>
      <c r="K201" s="9" t="str">
        <f t="shared" si="11"/>
        <v>0</v>
      </c>
      <c r="L201" s="6">
        <f t="shared" si="3"/>
        <v>0</v>
      </c>
    </row>
    <row r="202" ht="15.75" customHeight="1">
      <c r="B202" s="12" t="s">
        <v>633</v>
      </c>
      <c r="C202" s="10">
        <v>1.0</v>
      </c>
      <c r="D202" s="12" t="s">
        <v>515</v>
      </c>
      <c r="E202" s="13">
        <v>1.0</v>
      </c>
      <c r="H202" s="7" t="s">
        <v>414</v>
      </c>
      <c r="I202" s="7" t="s">
        <v>415</v>
      </c>
      <c r="J202" s="9" t="str">
        <f t="shared" si="10"/>
        <v>0</v>
      </c>
      <c r="K202" s="9" t="str">
        <f t="shared" si="11"/>
        <v>0</v>
      </c>
      <c r="L202" s="6">
        <f t="shared" si="3"/>
        <v>0</v>
      </c>
    </row>
    <row r="203" ht="15.75" customHeight="1">
      <c r="B203" s="12" t="s">
        <v>483</v>
      </c>
      <c r="C203" s="10">
        <v>1.0</v>
      </c>
      <c r="D203" s="12" t="s">
        <v>303</v>
      </c>
      <c r="E203" s="13">
        <v>1.0</v>
      </c>
      <c r="H203" s="7" t="s">
        <v>416</v>
      </c>
      <c r="I203" s="7" t="s">
        <v>417</v>
      </c>
      <c r="J203" s="9" t="str">
        <f t="shared" si="10"/>
        <v>0</v>
      </c>
      <c r="K203" s="9" t="str">
        <f t="shared" si="11"/>
        <v>0</v>
      </c>
      <c r="L203" s="6">
        <f t="shared" si="3"/>
        <v>0</v>
      </c>
    </row>
    <row r="204" ht="15.75" customHeight="1">
      <c r="B204" s="12" t="s">
        <v>269</v>
      </c>
      <c r="C204" s="10">
        <v>1.0</v>
      </c>
      <c r="D204" s="12" t="s">
        <v>499</v>
      </c>
      <c r="E204" s="13">
        <v>1.0</v>
      </c>
      <c r="H204" s="7" t="s">
        <v>418</v>
      </c>
      <c r="I204" s="7" t="s">
        <v>419</v>
      </c>
      <c r="J204" s="9" t="str">
        <f t="shared" si="10"/>
        <v>0</v>
      </c>
      <c r="K204" s="9" t="str">
        <f t="shared" si="11"/>
        <v>0</v>
      </c>
      <c r="L204" s="6">
        <f t="shared" si="3"/>
        <v>0</v>
      </c>
    </row>
    <row r="205" ht="15.75" customHeight="1">
      <c r="B205" s="12" t="s">
        <v>123</v>
      </c>
      <c r="C205" s="10">
        <v>1.0</v>
      </c>
      <c r="D205" s="12" t="s">
        <v>669</v>
      </c>
      <c r="E205" s="13">
        <v>1.0</v>
      </c>
      <c r="H205" s="7" t="s">
        <v>420</v>
      </c>
      <c r="I205" s="7" t="s">
        <v>421</v>
      </c>
      <c r="J205" s="9" t="str">
        <f t="shared" si="10"/>
        <v>0</v>
      </c>
      <c r="K205" s="9" t="str">
        <f t="shared" si="11"/>
        <v>0</v>
      </c>
      <c r="L205" s="6">
        <f t="shared" si="3"/>
        <v>0</v>
      </c>
    </row>
    <row r="206" ht="15.75" customHeight="1">
      <c r="B206" s="12" t="s">
        <v>207</v>
      </c>
      <c r="C206" s="10">
        <v>1.0</v>
      </c>
      <c r="D206" s="12" t="s">
        <v>913</v>
      </c>
      <c r="E206" s="13">
        <v>1.0</v>
      </c>
      <c r="H206" s="7" t="s">
        <v>422</v>
      </c>
      <c r="I206" s="7" t="s">
        <v>423</v>
      </c>
      <c r="J206" s="9" t="str">
        <f t="shared" si="10"/>
        <v>0</v>
      </c>
      <c r="K206" s="9" t="str">
        <f t="shared" si="11"/>
        <v>0</v>
      </c>
      <c r="L206" s="6">
        <f t="shared" si="3"/>
        <v>0</v>
      </c>
    </row>
    <row r="207" ht="15.75" customHeight="1">
      <c r="B207" s="12" t="s">
        <v>191</v>
      </c>
      <c r="C207" s="10">
        <v>1.0</v>
      </c>
      <c r="D207" s="12" t="s">
        <v>921</v>
      </c>
      <c r="E207" s="13">
        <v>1.0</v>
      </c>
      <c r="H207" s="7" t="s">
        <v>424</v>
      </c>
      <c r="I207" s="7" t="s">
        <v>425</v>
      </c>
      <c r="J207" s="9" t="str">
        <f t="shared" si="10"/>
        <v>0</v>
      </c>
      <c r="K207" s="9" t="str">
        <f t="shared" si="11"/>
        <v>0</v>
      </c>
      <c r="L207" s="6">
        <f t="shared" si="3"/>
        <v>0</v>
      </c>
    </row>
    <row r="208" ht="15.75" customHeight="1">
      <c r="B208" s="12" t="s">
        <v>515</v>
      </c>
      <c r="C208" s="10">
        <v>1.0</v>
      </c>
      <c r="D208" s="12" t="s">
        <v>827</v>
      </c>
      <c r="E208" s="13">
        <v>1.0</v>
      </c>
      <c r="H208" s="7" t="s">
        <v>426</v>
      </c>
      <c r="I208" s="7" t="s">
        <v>427</v>
      </c>
      <c r="J208" s="9" t="str">
        <f t="shared" si="10"/>
        <v>0</v>
      </c>
      <c r="K208" s="9" t="str">
        <f t="shared" si="11"/>
        <v>0</v>
      </c>
      <c r="L208" s="6">
        <f t="shared" si="3"/>
        <v>0</v>
      </c>
    </row>
    <row r="209" ht="15.75" customHeight="1">
      <c r="B209" s="12" t="s">
        <v>303</v>
      </c>
      <c r="C209" s="10">
        <v>1.0</v>
      </c>
      <c r="D209" s="12" t="s">
        <v>567</v>
      </c>
      <c r="E209" s="13">
        <v>1.0</v>
      </c>
      <c r="H209" s="7" t="s">
        <v>428</v>
      </c>
      <c r="I209" s="7" t="s">
        <v>429</v>
      </c>
      <c r="J209" s="9" t="str">
        <f t="shared" si="10"/>
        <v>0</v>
      </c>
      <c r="K209" s="9" t="str">
        <f t="shared" si="11"/>
        <v>0</v>
      </c>
      <c r="L209" s="6">
        <f t="shared" si="3"/>
        <v>0</v>
      </c>
    </row>
    <row r="210" ht="15.75" customHeight="1">
      <c r="B210" s="14" t="s">
        <v>499</v>
      </c>
      <c r="C210" s="10">
        <v>1.0</v>
      </c>
      <c r="D210" s="14" t="s">
        <v>633</v>
      </c>
      <c r="E210" s="15">
        <v>1.0</v>
      </c>
      <c r="H210" s="7" t="s">
        <v>430</v>
      </c>
      <c r="I210" s="7" t="s">
        <v>431</v>
      </c>
      <c r="J210" s="9" t="str">
        <f t="shared" si="10"/>
        <v>0</v>
      </c>
      <c r="K210" s="9" t="str">
        <f t="shared" si="11"/>
        <v>0</v>
      </c>
      <c r="L210" s="6">
        <f t="shared" si="3"/>
        <v>0</v>
      </c>
    </row>
    <row r="211" ht="15.75" customHeight="1">
      <c r="A211" s="8">
        <v>4204.0</v>
      </c>
      <c r="B211" s="6" t="s">
        <v>21</v>
      </c>
      <c r="C211" s="16">
        <v>1.0</v>
      </c>
      <c r="D211" s="6" t="s">
        <v>21</v>
      </c>
      <c r="E211" s="16">
        <v>1.0</v>
      </c>
      <c r="H211" s="7" t="s">
        <v>432</v>
      </c>
      <c r="I211" s="7" t="s">
        <v>433</v>
      </c>
      <c r="J211" s="9" t="str">
        <f t="shared" si="10"/>
        <v>0</v>
      </c>
      <c r="K211" s="9" t="str">
        <f t="shared" si="11"/>
        <v>0</v>
      </c>
      <c r="L211" s="6">
        <f t="shared" si="3"/>
        <v>0</v>
      </c>
    </row>
    <row r="212" ht="15.75" customHeight="1">
      <c r="B212" s="6" t="s">
        <v>23</v>
      </c>
      <c r="C212" s="16">
        <v>1.0</v>
      </c>
      <c r="D212" s="6" t="s">
        <v>23</v>
      </c>
      <c r="E212" s="16">
        <v>1.0</v>
      </c>
      <c r="H212" s="7" t="s">
        <v>434</v>
      </c>
      <c r="I212" s="7" t="s">
        <v>435</v>
      </c>
      <c r="J212" s="9" t="str">
        <f t="shared" si="10"/>
        <v>0</v>
      </c>
      <c r="K212" s="9" t="str">
        <f t="shared" si="11"/>
        <v>0</v>
      </c>
      <c r="L212" s="6">
        <f t="shared" si="3"/>
        <v>0</v>
      </c>
    </row>
    <row r="213" ht="15.75" customHeight="1">
      <c r="B213" s="6" t="s">
        <v>29</v>
      </c>
      <c r="C213" s="16">
        <v>1.0</v>
      </c>
      <c r="D213" s="6" t="s">
        <v>29</v>
      </c>
      <c r="E213" s="16">
        <v>1.0</v>
      </c>
      <c r="H213" s="7" t="s">
        <v>436</v>
      </c>
      <c r="I213" s="7" t="s">
        <v>437</v>
      </c>
      <c r="J213" s="9" t="str">
        <f t="shared" si="10"/>
        <v>0</v>
      </c>
      <c r="K213" s="9" t="str">
        <f t="shared" si="11"/>
        <v>0</v>
      </c>
      <c r="L213" s="6">
        <f t="shared" si="3"/>
        <v>0</v>
      </c>
    </row>
    <row r="214" ht="15.75" customHeight="1">
      <c r="B214" s="6" t="s">
        <v>37</v>
      </c>
      <c r="C214" s="16">
        <v>1.0</v>
      </c>
      <c r="D214" s="6" t="s">
        <v>37</v>
      </c>
      <c r="E214" s="16">
        <v>1.0</v>
      </c>
      <c r="H214" s="7" t="s">
        <v>438</v>
      </c>
      <c r="I214" s="7" t="s">
        <v>439</v>
      </c>
      <c r="J214" s="9" t="str">
        <f t="shared" si="10"/>
        <v>0</v>
      </c>
      <c r="K214" s="9" t="str">
        <f t="shared" si="11"/>
        <v>0</v>
      </c>
      <c r="L214" s="6">
        <f t="shared" si="3"/>
        <v>0</v>
      </c>
    </row>
    <row r="215" ht="15.75" customHeight="1">
      <c r="B215" s="6" t="s">
        <v>43</v>
      </c>
      <c r="C215" s="16">
        <v>1.0</v>
      </c>
      <c r="D215" s="6" t="s">
        <v>43</v>
      </c>
      <c r="E215" s="16">
        <v>1.0</v>
      </c>
      <c r="H215" s="7" t="s">
        <v>440</v>
      </c>
      <c r="I215" s="7" t="s">
        <v>441</v>
      </c>
      <c r="J215" s="9" t="str">
        <f t="shared" si="10"/>
        <v>0</v>
      </c>
      <c r="K215" s="9" t="str">
        <f t="shared" si="11"/>
        <v>0</v>
      </c>
      <c r="L215" s="6">
        <f t="shared" si="3"/>
        <v>0</v>
      </c>
    </row>
    <row r="216" ht="15.75" customHeight="1">
      <c r="B216" s="6" t="s">
        <v>53</v>
      </c>
      <c r="C216" s="16">
        <v>1.0</v>
      </c>
      <c r="D216" s="6" t="s">
        <v>53</v>
      </c>
      <c r="E216" s="16">
        <v>1.0</v>
      </c>
      <c r="H216" s="7" t="s">
        <v>442</v>
      </c>
      <c r="I216" s="7" t="s">
        <v>443</v>
      </c>
      <c r="J216" s="9" t="str">
        <f t="shared" si="10"/>
        <v>0</v>
      </c>
      <c r="K216" s="9" t="str">
        <f t="shared" si="11"/>
        <v>0</v>
      </c>
      <c r="L216" s="6">
        <f t="shared" si="3"/>
        <v>0</v>
      </c>
    </row>
    <row r="217" ht="15.75" customHeight="1">
      <c r="B217" s="6" t="s">
        <v>551</v>
      </c>
      <c r="C217" s="16">
        <v>1.0</v>
      </c>
      <c r="D217" s="6" t="s">
        <v>551</v>
      </c>
      <c r="E217" s="16">
        <v>1.0</v>
      </c>
      <c r="H217" s="7" t="s">
        <v>444</v>
      </c>
      <c r="I217" s="7" t="s">
        <v>445</v>
      </c>
      <c r="J217" s="9" t="str">
        <f t="shared" si="10"/>
        <v>0</v>
      </c>
      <c r="K217" s="9" t="str">
        <f t="shared" si="11"/>
        <v>0</v>
      </c>
      <c r="L217" s="6">
        <f t="shared" si="3"/>
        <v>0</v>
      </c>
    </row>
    <row r="218" ht="15.75" customHeight="1">
      <c r="B218" s="6" t="s">
        <v>563</v>
      </c>
      <c r="C218" s="16">
        <v>1.0</v>
      </c>
      <c r="D218" s="6" t="s">
        <v>569</v>
      </c>
      <c r="E218" s="16">
        <v>1.0</v>
      </c>
      <c r="H218" s="7" t="s">
        <v>446</v>
      </c>
      <c r="I218" s="7" t="s">
        <v>447</v>
      </c>
      <c r="J218" s="9" t="str">
        <f t="shared" si="10"/>
        <v>0</v>
      </c>
      <c r="K218" s="9" t="str">
        <f t="shared" si="11"/>
        <v>0</v>
      </c>
      <c r="L218" s="6">
        <f t="shared" si="3"/>
        <v>0</v>
      </c>
    </row>
    <row r="219" ht="15.75" customHeight="1">
      <c r="B219" s="6" t="s">
        <v>569</v>
      </c>
      <c r="C219" s="16">
        <v>1.0</v>
      </c>
      <c r="D219" s="6" t="s">
        <v>571</v>
      </c>
      <c r="E219" s="16">
        <v>1.0</v>
      </c>
      <c r="H219" s="7" t="s">
        <v>448</v>
      </c>
      <c r="I219" s="7" t="s">
        <v>449</v>
      </c>
      <c r="J219" s="9" t="str">
        <f t="shared" si="10"/>
        <v>0</v>
      </c>
      <c r="K219" s="9" t="str">
        <f t="shared" si="11"/>
        <v>0</v>
      </c>
      <c r="L219" s="6">
        <f t="shared" si="3"/>
        <v>0</v>
      </c>
    </row>
    <row r="220" ht="15.75" customHeight="1">
      <c r="B220" s="6" t="s">
        <v>571</v>
      </c>
      <c r="C220" s="16">
        <v>1.0</v>
      </c>
      <c r="D220" s="6" t="s">
        <v>573</v>
      </c>
      <c r="E220" s="16">
        <v>1.0</v>
      </c>
      <c r="H220" s="7" t="s">
        <v>450</v>
      </c>
      <c r="I220" s="7" t="s">
        <v>451</v>
      </c>
      <c r="J220" s="9" t="str">
        <f t="shared" si="10"/>
        <v>0</v>
      </c>
      <c r="K220" s="9" t="str">
        <f t="shared" si="11"/>
        <v>0</v>
      </c>
      <c r="L220" s="6">
        <f t="shared" si="3"/>
        <v>0</v>
      </c>
    </row>
    <row r="221" ht="15.75" customHeight="1">
      <c r="B221" s="6" t="s">
        <v>573</v>
      </c>
      <c r="C221" s="16">
        <v>1.0</v>
      </c>
      <c r="D221" s="6" t="s">
        <v>579</v>
      </c>
      <c r="E221" s="16">
        <v>1.0</v>
      </c>
      <c r="H221" s="7" t="s">
        <v>452</v>
      </c>
      <c r="I221" s="7" t="s">
        <v>453</v>
      </c>
      <c r="J221" s="9" t="str">
        <f t="shared" si="10"/>
        <v>0</v>
      </c>
      <c r="K221" s="9" t="str">
        <f t="shared" si="11"/>
        <v>0</v>
      </c>
      <c r="L221" s="6">
        <f t="shared" si="3"/>
        <v>0</v>
      </c>
    </row>
    <row r="222" ht="15.75" customHeight="1">
      <c r="B222" s="6" t="s">
        <v>579</v>
      </c>
      <c r="C222" s="16">
        <v>1.0</v>
      </c>
      <c r="D222" s="6" t="s">
        <v>583</v>
      </c>
      <c r="E222" s="16">
        <v>1.0</v>
      </c>
      <c r="H222" s="7" t="s">
        <v>454</v>
      </c>
      <c r="I222" s="7" t="s">
        <v>455</v>
      </c>
      <c r="J222" s="9" t="str">
        <f t="shared" si="10"/>
        <v>0</v>
      </c>
      <c r="K222" s="9" t="str">
        <f t="shared" si="11"/>
        <v>0</v>
      </c>
      <c r="L222" s="6">
        <f t="shared" si="3"/>
        <v>0</v>
      </c>
    </row>
    <row r="223" ht="15.75" customHeight="1">
      <c r="B223" s="6" t="s">
        <v>583</v>
      </c>
      <c r="C223" s="16">
        <v>1.0</v>
      </c>
      <c r="D223" s="6" t="s">
        <v>93</v>
      </c>
      <c r="E223" s="16">
        <v>1.0</v>
      </c>
      <c r="H223" s="7" t="s">
        <v>456</v>
      </c>
      <c r="I223" s="7" t="s">
        <v>457</v>
      </c>
      <c r="J223" s="9" t="str">
        <f t="shared" si="10"/>
        <v>0</v>
      </c>
      <c r="K223" s="9" t="str">
        <f t="shared" si="11"/>
        <v>0</v>
      </c>
      <c r="L223" s="6">
        <f t="shared" si="3"/>
        <v>0</v>
      </c>
    </row>
    <row r="224" ht="15.75" customHeight="1">
      <c r="B224" s="6" t="s">
        <v>87</v>
      </c>
      <c r="C224" s="16">
        <v>1.0</v>
      </c>
      <c r="D224" s="6" t="s">
        <v>95</v>
      </c>
      <c r="E224" s="16">
        <v>1.0</v>
      </c>
      <c r="H224" s="7" t="s">
        <v>458</v>
      </c>
      <c r="I224" s="7" t="s">
        <v>459</v>
      </c>
      <c r="J224" s="9" t="str">
        <f t="shared" si="10"/>
        <v>0</v>
      </c>
      <c r="K224" s="9" t="str">
        <f t="shared" si="11"/>
        <v>0</v>
      </c>
      <c r="L224" s="6">
        <f t="shared" si="3"/>
        <v>0</v>
      </c>
    </row>
    <row r="225" ht="15.75" customHeight="1">
      <c r="B225" s="6" t="s">
        <v>93</v>
      </c>
      <c r="C225" s="16">
        <v>1.0</v>
      </c>
      <c r="D225" s="6" t="s">
        <v>97</v>
      </c>
      <c r="E225" s="16">
        <v>1.0</v>
      </c>
      <c r="H225" s="7" t="s">
        <v>460</v>
      </c>
      <c r="I225" s="7" t="s">
        <v>461</v>
      </c>
      <c r="J225" s="9" t="str">
        <f t="shared" si="10"/>
        <v>0</v>
      </c>
      <c r="K225" s="9" t="str">
        <f t="shared" si="11"/>
        <v>0</v>
      </c>
      <c r="L225" s="6">
        <f t="shared" si="3"/>
        <v>0</v>
      </c>
    </row>
    <row r="226" ht="15.75" customHeight="1">
      <c r="B226" s="6" t="s">
        <v>95</v>
      </c>
      <c r="C226" s="16">
        <v>1.0</v>
      </c>
      <c r="D226" s="6" t="s">
        <v>117</v>
      </c>
      <c r="E226" s="16">
        <v>1.0</v>
      </c>
      <c r="H226" s="7" t="s">
        <v>462</v>
      </c>
      <c r="I226" s="7" t="s">
        <v>463</v>
      </c>
      <c r="J226" s="9" t="str">
        <f t="shared" si="10"/>
        <v>0</v>
      </c>
      <c r="K226" s="9" t="str">
        <f t="shared" si="11"/>
        <v>0</v>
      </c>
      <c r="L226" s="6">
        <f t="shared" si="3"/>
        <v>0</v>
      </c>
    </row>
    <row r="227" ht="15.75" customHeight="1">
      <c r="B227" s="6" t="s">
        <v>97</v>
      </c>
      <c r="C227" s="16">
        <v>1.0</v>
      </c>
      <c r="D227" s="6" t="s">
        <v>127</v>
      </c>
      <c r="E227" s="16">
        <v>1.0</v>
      </c>
      <c r="H227" s="7" t="s">
        <v>464</v>
      </c>
      <c r="I227" s="7" t="s">
        <v>465</v>
      </c>
      <c r="J227" s="9" t="str">
        <f t="shared" si="10"/>
        <v>0</v>
      </c>
      <c r="K227" s="9" t="str">
        <f t="shared" si="11"/>
        <v>0</v>
      </c>
      <c r="L227" s="6">
        <f t="shared" si="3"/>
        <v>0</v>
      </c>
    </row>
    <row r="228" ht="15.75" customHeight="1">
      <c r="B228" s="6" t="s">
        <v>109</v>
      </c>
      <c r="C228" s="16">
        <v>1.0</v>
      </c>
      <c r="D228" s="6" t="s">
        <v>135</v>
      </c>
      <c r="E228" s="16">
        <v>1.0</v>
      </c>
      <c r="H228" s="7" t="s">
        <v>466</v>
      </c>
      <c r="I228" s="7" t="s">
        <v>467</v>
      </c>
      <c r="J228" s="9" t="str">
        <f t="shared" si="10"/>
        <v>0</v>
      </c>
      <c r="K228" s="9" t="str">
        <f t="shared" si="11"/>
        <v>0</v>
      </c>
      <c r="L228" s="6">
        <f t="shared" si="3"/>
        <v>0</v>
      </c>
    </row>
    <row r="229" ht="15.75" customHeight="1">
      <c r="B229" s="6" t="s">
        <v>117</v>
      </c>
      <c r="C229" s="16">
        <v>1.0</v>
      </c>
      <c r="D229" s="6" t="s">
        <v>143</v>
      </c>
      <c r="E229" s="16">
        <v>1.0</v>
      </c>
      <c r="H229" s="7" t="s">
        <v>468</v>
      </c>
      <c r="I229" s="7" t="s">
        <v>469</v>
      </c>
      <c r="J229" s="9">
        <f t="shared" si="10"/>
        <v>1</v>
      </c>
      <c r="K229" s="9">
        <f t="shared" si="11"/>
        <v>1</v>
      </c>
      <c r="L229" s="6">
        <f t="shared" si="3"/>
        <v>1</v>
      </c>
    </row>
    <row r="230" ht="15.75" customHeight="1">
      <c r="B230" s="6" t="s">
        <v>127</v>
      </c>
      <c r="C230" s="16">
        <v>1.0</v>
      </c>
      <c r="D230" s="6" t="s">
        <v>161</v>
      </c>
      <c r="E230" s="16">
        <v>1.0</v>
      </c>
      <c r="H230" s="7" t="s">
        <v>470</v>
      </c>
      <c r="I230" s="7" t="s">
        <v>471</v>
      </c>
      <c r="J230" s="9">
        <f t="shared" si="10"/>
        <v>1</v>
      </c>
      <c r="K230" s="9">
        <f t="shared" si="11"/>
        <v>1</v>
      </c>
      <c r="L230" s="6">
        <f t="shared" si="3"/>
        <v>1</v>
      </c>
    </row>
    <row r="231" ht="15.75" customHeight="1">
      <c r="B231" s="6" t="s">
        <v>135</v>
      </c>
      <c r="C231" s="16">
        <v>1.0</v>
      </c>
      <c r="D231" s="6" t="s">
        <v>171</v>
      </c>
      <c r="E231" s="16">
        <v>1.0</v>
      </c>
      <c r="H231" s="7" t="s">
        <v>472</v>
      </c>
      <c r="I231" s="7" t="s">
        <v>473</v>
      </c>
      <c r="J231" s="9" t="str">
        <f t="shared" si="10"/>
        <v>0</v>
      </c>
      <c r="K231" s="9" t="str">
        <f t="shared" si="11"/>
        <v>0</v>
      </c>
      <c r="L231" s="6">
        <f t="shared" si="3"/>
        <v>0</v>
      </c>
    </row>
    <row r="232" ht="15.75" customHeight="1">
      <c r="B232" s="6" t="s">
        <v>143</v>
      </c>
      <c r="C232" s="16">
        <v>1.0</v>
      </c>
      <c r="D232" s="6" t="s">
        <v>179</v>
      </c>
      <c r="E232" s="16">
        <v>1.0</v>
      </c>
      <c r="H232" s="7" t="s">
        <v>474</v>
      </c>
      <c r="I232" s="7" t="s">
        <v>475</v>
      </c>
      <c r="J232" s="9">
        <f t="shared" si="10"/>
        <v>1</v>
      </c>
      <c r="K232" s="9">
        <f t="shared" si="11"/>
        <v>1</v>
      </c>
      <c r="L232" s="6">
        <f t="shared" si="3"/>
        <v>1</v>
      </c>
    </row>
    <row r="233" ht="15.75" customHeight="1">
      <c r="B233" s="6" t="s">
        <v>161</v>
      </c>
      <c r="C233" s="16">
        <v>1.0</v>
      </c>
      <c r="D233" s="6" t="s">
        <v>185</v>
      </c>
      <c r="E233" s="16">
        <v>1.0</v>
      </c>
      <c r="H233" s="7" t="s">
        <v>476</v>
      </c>
      <c r="I233" s="7" t="s">
        <v>477</v>
      </c>
      <c r="J233" s="9">
        <f t="shared" si="10"/>
        <v>1</v>
      </c>
      <c r="K233" s="9">
        <f t="shared" si="11"/>
        <v>1</v>
      </c>
      <c r="L233" s="6">
        <f t="shared" si="3"/>
        <v>1</v>
      </c>
    </row>
    <row r="234" ht="15.75" customHeight="1">
      <c r="B234" s="6" t="s">
        <v>171</v>
      </c>
      <c r="C234" s="16">
        <v>1.0</v>
      </c>
      <c r="D234" s="6" t="s">
        <v>889</v>
      </c>
      <c r="E234" s="16">
        <v>1.0</v>
      </c>
      <c r="H234" s="7" t="s">
        <v>478</v>
      </c>
      <c r="I234" s="7" t="s">
        <v>479</v>
      </c>
      <c r="J234" s="9">
        <f t="shared" si="10"/>
        <v>1</v>
      </c>
      <c r="K234" s="9">
        <f t="shared" si="11"/>
        <v>1</v>
      </c>
      <c r="L234" s="6">
        <f t="shared" si="3"/>
        <v>1</v>
      </c>
    </row>
    <row r="235" ht="15.75" customHeight="1">
      <c r="B235" s="6" t="s">
        <v>179</v>
      </c>
      <c r="C235" s="16">
        <v>1.0</v>
      </c>
      <c r="D235" s="6" t="s">
        <v>199</v>
      </c>
      <c r="E235" s="16">
        <v>1.0</v>
      </c>
      <c r="H235" s="7" t="s">
        <v>480</v>
      </c>
      <c r="I235" s="7" t="s">
        <v>481</v>
      </c>
      <c r="J235" s="9">
        <f t="shared" si="10"/>
        <v>1</v>
      </c>
      <c r="K235" s="9">
        <f t="shared" si="11"/>
        <v>1</v>
      </c>
      <c r="L235" s="6">
        <f t="shared" si="3"/>
        <v>1</v>
      </c>
    </row>
    <row r="236" ht="15.75" customHeight="1">
      <c r="B236" s="6" t="s">
        <v>185</v>
      </c>
      <c r="C236" s="16">
        <v>1.0</v>
      </c>
      <c r="D236" s="6" t="s">
        <v>201</v>
      </c>
      <c r="E236" s="16">
        <v>1.0</v>
      </c>
      <c r="H236" s="7" t="s">
        <v>482</v>
      </c>
      <c r="I236" s="7" t="s">
        <v>483</v>
      </c>
      <c r="J236" s="9">
        <f t="shared" si="10"/>
        <v>1</v>
      </c>
      <c r="K236" s="9">
        <f t="shared" si="11"/>
        <v>1</v>
      </c>
      <c r="L236" s="6">
        <f t="shared" si="3"/>
        <v>1</v>
      </c>
    </row>
    <row r="237" ht="15.75" customHeight="1">
      <c r="B237" s="6" t="s">
        <v>889</v>
      </c>
      <c r="C237" s="16">
        <v>1.0</v>
      </c>
      <c r="D237" s="6" t="s">
        <v>231</v>
      </c>
      <c r="E237" s="16">
        <v>1.0</v>
      </c>
      <c r="H237" s="7" t="s">
        <v>484</v>
      </c>
      <c r="I237" s="7" t="s">
        <v>485</v>
      </c>
      <c r="J237" s="9" t="str">
        <f t="shared" si="10"/>
        <v>0</v>
      </c>
      <c r="K237" s="9" t="str">
        <f t="shared" si="11"/>
        <v>0</v>
      </c>
      <c r="L237" s="6">
        <f t="shared" si="3"/>
        <v>0</v>
      </c>
    </row>
    <row r="238" ht="15.75" customHeight="1">
      <c r="B238" s="6" t="s">
        <v>199</v>
      </c>
      <c r="C238" s="16">
        <v>1.0</v>
      </c>
      <c r="D238" s="6" t="s">
        <v>233</v>
      </c>
      <c r="E238" s="16">
        <v>1.0</v>
      </c>
      <c r="H238" s="7" t="s">
        <v>486</v>
      </c>
      <c r="I238" s="7" t="s">
        <v>487</v>
      </c>
      <c r="J238" s="9">
        <f t="shared" si="10"/>
        <v>1</v>
      </c>
      <c r="K238" s="9">
        <f t="shared" si="11"/>
        <v>1</v>
      </c>
      <c r="L238" s="6">
        <f t="shared" si="3"/>
        <v>1</v>
      </c>
    </row>
    <row r="239" ht="15.75" customHeight="1">
      <c r="B239" s="6" t="s">
        <v>201</v>
      </c>
      <c r="C239" s="16">
        <v>1.0</v>
      </c>
      <c r="D239" s="6" t="s">
        <v>235</v>
      </c>
      <c r="E239" s="16">
        <v>1.0</v>
      </c>
      <c r="H239" s="7" t="s">
        <v>488</v>
      </c>
      <c r="I239" s="7" t="s">
        <v>489</v>
      </c>
      <c r="J239" s="9">
        <f t="shared" si="10"/>
        <v>1</v>
      </c>
      <c r="K239" s="9">
        <f t="shared" si="11"/>
        <v>1</v>
      </c>
      <c r="L239" s="6">
        <f t="shared" si="3"/>
        <v>1</v>
      </c>
    </row>
    <row r="240" ht="15.75" customHeight="1">
      <c r="B240" s="6" t="s">
        <v>231</v>
      </c>
      <c r="C240" s="16">
        <v>1.0</v>
      </c>
      <c r="D240" s="6" t="s">
        <v>241</v>
      </c>
      <c r="E240" s="16">
        <v>1.0</v>
      </c>
      <c r="H240" s="7" t="s">
        <v>490</v>
      </c>
      <c r="I240" s="7" t="s">
        <v>491</v>
      </c>
      <c r="J240" s="9">
        <f t="shared" si="10"/>
        <v>1</v>
      </c>
      <c r="K240" s="9">
        <f t="shared" si="11"/>
        <v>1</v>
      </c>
      <c r="L240" s="6">
        <f t="shared" si="3"/>
        <v>1</v>
      </c>
    </row>
    <row r="241" ht="15.75" customHeight="1">
      <c r="B241" s="6" t="s">
        <v>233</v>
      </c>
      <c r="C241" s="16">
        <v>1.0</v>
      </c>
      <c r="D241" s="6" t="s">
        <v>251</v>
      </c>
      <c r="E241" s="16">
        <v>1.0</v>
      </c>
      <c r="H241" s="7" t="s">
        <v>492</v>
      </c>
      <c r="I241" s="7" t="s">
        <v>493</v>
      </c>
      <c r="J241" s="9">
        <f t="shared" si="10"/>
        <v>1</v>
      </c>
      <c r="K241" s="9">
        <f t="shared" si="11"/>
        <v>1</v>
      </c>
      <c r="L241" s="6">
        <f t="shared" si="3"/>
        <v>1</v>
      </c>
    </row>
    <row r="242" ht="15.75" customHeight="1">
      <c r="B242" s="6" t="s">
        <v>235</v>
      </c>
      <c r="C242" s="16">
        <v>1.0</v>
      </c>
      <c r="D242" s="6" t="s">
        <v>253</v>
      </c>
      <c r="E242" s="16">
        <v>1.0</v>
      </c>
      <c r="H242" s="7" t="s">
        <v>494</v>
      </c>
      <c r="I242" s="7" t="s">
        <v>495</v>
      </c>
      <c r="J242" s="9">
        <f t="shared" si="10"/>
        <v>1</v>
      </c>
      <c r="K242" s="9">
        <f t="shared" si="11"/>
        <v>1</v>
      </c>
      <c r="L242" s="6">
        <f t="shared" si="3"/>
        <v>1</v>
      </c>
    </row>
    <row r="243" ht="15.75" customHeight="1">
      <c r="B243" s="6" t="s">
        <v>241</v>
      </c>
      <c r="C243" s="16">
        <v>1.0</v>
      </c>
      <c r="D243" s="6" t="s">
        <v>259</v>
      </c>
      <c r="E243" s="16">
        <v>1.0</v>
      </c>
      <c r="H243" s="7" t="s">
        <v>496</v>
      </c>
      <c r="I243" s="7" t="s">
        <v>497</v>
      </c>
      <c r="J243" s="9">
        <f t="shared" si="10"/>
        <v>1</v>
      </c>
      <c r="K243" s="9">
        <f t="shared" si="11"/>
        <v>1</v>
      </c>
      <c r="L243" s="6">
        <f t="shared" si="3"/>
        <v>1</v>
      </c>
    </row>
    <row r="244" ht="15.75" customHeight="1">
      <c r="B244" s="6" t="s">
        <v>247</v>
      </c>
      <c r="C244" s="16">
        <v>1.0</v>
      </c>
      <c r="D244" s="6" t="s">
        <v>261</v>
      </c>
      <c r="E244" s="16">
        <v>1.0</v>
      </c>
      <c r="H244" s="7" t="s">
        <v>498</v>
      </c>
      <c r="I244" s="7" t="s">
        <v>499</v>
      </c>
      <c r="J244" s="9">
        <f t="shared" si="10"/>
        <v>1</v>
      </c>
      <c r="K244" s="9">
        <f t="shared" si="11"/>
        <v>1</v>
      </c>
      <c r="L244" s="6">
        <f t="shared" si="3"/>
        <v>1</v>
      </c>
    </row>
    <row r="245" ht="15.75" customHeight="1">
      <c r="B245" s="6" t="s">
        <v>251</v>
      </c>
      <c r="C245" s="16">
        <v>1.0</v>
      </c>
      <c r="D245" s="6" t="s">
        <v>69</v>
      </c>
      <c r="E245" s="16">
        <v>1.0</v>
      </c>
      <c r="H245" s="7" t="s">
        <v>500</v>
      </c>
      <c r="I245" s="7" t="s">
        <v>501</v>
      </c>
      <c r="J245" s="9" t="str">
        <f t="shared" si="10"/>
        <v>0</v>
      </c>
      <c r="K245" s="9" t="str">
        <f t="shared" si="11"/>
        <v>0</v>
      </c>
      <c r="L245" s="6">
        <f t="shared" si="3"/>
        <v>0</v>
      </c>
    </row>
    <row r="246" ht="15.75" customHeight="1">
      <c r="B246" s="6" t="s">
        <v>253</v>
      </c>
      <c r="C246" s="16">
        <v>1.0</v>
      </c>
      <c r="D246" s="6" t="s">
        <v>279</v>
      </c>
      <c r="E246" s="16">
        <v>1.0</v>
      </c>
      <c r="H246" s="7" t="s">
        <v>502</v>
      </c>
      <c r="I246" s="7" t="s">
        <v>503</v>
      </c>
      <c r="J246" s="9" t="str">
        <f t="shared" si="10"/>
        <v>0</v>
      </c>
      <c r="K246" s="9" t="str">
        <f t="shared" si="11"/>
        <v>0</v>
      </c>
      <c r="L246" s="6">
        <f t="shared" si="3"/>
        <v>0</v>
      </c>
    </row>
    <row r="247" ht="15.75" customHeight="1">
      <c r="B247" s="6" t="s">
        <v>259</v>
      </c>
      <c r="C247" s="16">
        <v>1.0</v>
      </c>
      <c r="D247" s="6" t="s">
        <v>293</v>
      </c>
      <c r="E247" s="16">
        <v>1.0</v>
      </c>
      <c r="H247" s="7" t="s">
        <v>504</v>
      </c>
      <c r="I247" s="7" t="s">
        <v>505</v>
      </c>
      <c r="J247" s="9" t="str">
        <f t="shared" si="10"/>
        <v>0</v>
      </c>
      <c r="K247" s="9" t="str">
        <f t="shared" si="11"/>
        <v>0</v>
      </c>
      <c r="L247" s="6">
        <f t="shared" si="3"/>
        <v>0</v>
      </c>
    </row>
    <row r="248" ht="15.75" customHeight="1">
      <c r="B248" s="6" t="s">
        <v>261</v>
      </c>
      <c r="C248" s="16">
        <v>1.0</v>
      </c>
      <c r="D248" s="6" t="s">
        <v>295</v>
      </c>
      <c r="E248" s="16">
        <v>1.0</v>
      </c>
      <c r="H248" s="7" t="s">
        <v>506</v>
      </c>
      <c r="I248" s="7" t="s">
        <v>507</v>
      </c>
      <c r="J248" s="9" t="str">
        <f t="shared" si="10"/>
        <v>0</v>
      </c>
      <c r="K248" s="9" t="str">
        <f t="shared" si="11"/>
        <v>0</v>
      </c>
      <c r="L248" s="6">
        <f t="shared" si="3"/>
        <v>0</v>
      </c>
    </row>
    <row r="249" ht="15.75" customHeight="1">
      <c r="B249" s="6" t="s">
        <v>69</v>
      </c>
      <c r="C249" s="16">
        <v>1.0</v>
      </c>
      <c r="D249" s="6" t="s">
        <v>299</v>
      </c>
      <c r="E249" s="16">
        <v>1.0</v>
      </c>
      <c r="H249" s="7" t="s">
        <v>508</v>
      </c>
      <c r="I249" s="7" t="s">
        <v>509</v>
      </c>
      <c r="J249" s="9">
        <f t="shared" si="10"/>
        <v>1</v>
      </c>
      <c r="K249" s="9">
        <f t="shared" si="11"/>
        <v>1</v>
      </c>
      <c r="L249" s="6">
        <f t="shared" si="3"/>
        <v>1</v>
      </c>
    </row>
    <row r="250" ht="15.75" customHeight="1">
      <c r="B250" s="6" t="s">
        <v>267</v>
      </c>
      <c r="C250" s="16">
        <v>1.0</v>
      </c>
      <c r="D250" s="6" t="s">
        <v>309</v>
      </c>
      <c r="E250" s="16">
        <v>1.0</v>
      </c>
      <c r="H250" s="7" t="s">
        <v>510</v>
      </c>
      <c r="I250" s="7" t="s">
        <v>511</v>
      </c>
      <c r="J250" s="9">
        <f t="shared" si="10"/>
        <v>1</v>
      </c>
      <c r="K250" s="9">
        <f t="shared" si="11"/>
        <v>1</v>
      </c>
      <c r="L250" s="6">
        <f t="shared" si="3"/>
        <v>1</v>
      </c>
    </row>
    <row r="251" ht="15.75" customHeight="1">
      <c r="B251" s="6" t="s">
        <v>279</v>
      </c>
      <c r="C251" s="16">
        <v>1.0</v>
      </c>
      <c r="D251" s="6" t="s">
        <v>319</v>
      </c>
      <c r="E251" s="16">
        <v>1.0</v>
      </c>
      <c r="H251" s="7" t="s">
        <v>512</v>
      </c>
      <c r="I251" s="7" t="s">
        <v>513</v>
      </c>
      <c r="J251" s="9">
        <f t="shared" si="10"/>
        <v>1</v>
      </c>
      <c r="K251" s="9">
        <f t="shared" si="11"/>
        <v>1</v>
      </c>
      <c r="L251" s="6">
        <f t="shared" si="3"/>
        <v>1</v>
      </c>
    </row>
    <row r="252" ht="15.75" customHeight="1">
      <c r="B252" s="6" t="s">
        <v>293</v>
      </c>
      <c r="C252" s="16">
        <v>1.0</v>
      </c>
      <c r="D252" s="6" t="s">
        <v>321</v>
      </c>
      <c r="E252" s="16">
        <v>1.0</v>
      </c>
      <c r="H252" s="7" t="s">
        <v>514</v>
      </c>
      <c r="I252" s="7" t="s">
        <v>515</v>
      </c>
      <c r="J252" s="9">
        <f t="shared" si="10"/>
        <v>1</v>
      </c>
      <c r="K252" s="9">
        <f t="shared" si="11"/>
        <v>1</v>
      </c>
      <c r="L252" s="6">
        <f t="shared" si="3"/>
        <v>1</v>
      </c>
    </row>
    <row r="253" ht="15.75" customHeight="1">
      <c r="B253" s="6" t="s">
        <v>295</v>
      </c>
      <c r="C253" s="16">
        <v>1.0</v>
      </c>
      <c r="D253" s="6" t="s">
        <v>323</v>
      </c>
      <c r="E253" s="16">
        <v>1.0</v>
      </c>
      <c r="H253" s="7" t="s">
        <v>516</v>
      </c>
      <c r="I253" s="7" t="s">
        <v>517</v>
      </c>
      <c r="J253" s="9">
        <f t="shared" si="10"/>
        <v>1</v>
      </c>
      <c r="K253" s="9">
        <f t="shared" si="11"/>
        <v>1</v>
      </c>
      <c r="L253" s="6">
        <f t="shared" si="3"/>
        <v>1</v>
      </c>
    </row>
    <row r="254" ht="15.75" customHeight="1">
      <c r="B254" s="6" t="s">
        <v>299</v>
      </c>
      <c r="C254" s="16">
        <v>1.0</v>
      </c>
      <c r="D254" s="6" t="s">
        <v>327</v>
      </c>
      <c r="E254" s="16">
        <v>1.0</v>
      </c>
      <c r="H254" s="7" t="s">
        <v>518</v>
      </c>
      <c r="I254" s="7" t="s">
        <v>519</v>
      </c>
      <c r="J254" s="9" t="str">
        <f t="shared" si="10"/>
        <v>0</v>
      </c>
      <c r="K254" s="9" t="str">
        <f t="shared" si="11"/>
        <v>0</v>
      </c>
      <c r="L254" s="6">
        <f t="shared" si="3"/>
        <v>0</v>
      </c>
    </row>
    <row r="255" ht="15.75" customHeight="1">
      <c r="B255" s="6" t="s">
        <v>309</v>
      </c>
      <c r="C255" s="16">
        <v>1.0</v>
      </c>
      <c r="D255" s="6" t="s">
        <v>331</v>
      </c>
      <c r="E255" s="16">
        <v>1.0</v>
      </c>
      <c r="H255" s="7" t="s">
        <v>520</v>
      </c>
      <c r="I255" s="7" t="s">
        <v>521</v>
      </c>
      <c r="J255" s="9" t="str">
        <f t="shared" si="10"/>
        <v>0</v>
      </c>
      <c r="K255" s="9" t="str">
        <f t="shared" si="11"/>
        <v>0</v>
      </c>
      <c r="L255" s="6">
        <f t="shared" si="3"/>
        <v>0</v>
      </c>
    </row>
    <row r="256" ht="15.75" customHeight="1">
      <c r="B256" s="6" t="s">
        <v>319</v>
      </c>
      <c r="C256" s="16">
        <v>1.0</v>
      </c>
      <c r="D256" s="6" t="s">
        <v>337</v>
      </c>
      <c r="E256" s="16">
        <v>1.0</v>
      </c>
      <c r="H256" s="7" t="s">
        <v>522</v>
      </c>
      <c r="I256" s="7" t="s">
        <v>523</v>
      </c>
      <c r="J256" s="9">
        <f t="shared" si="10"/>
        <v>1</v>
      </c>
      <c r="K256" s="9">
        <f t="shared" si="11"/>
        <v>1</v>
      </c>
      <c r="L256" s="6">
        <f t="shared" si="3"/>
        <v>1</v>
      </c>
    </row>
    <row r="257" ht="15.75" customHeight="1">
      <c r="B257" s="6" t="s">
        <v>321</v>
      </c>
      <c r="C257" s="16">
        <v>1.0</v>
      </c>
      <c r="D257" s="6" t="s">
        <v>345</v>
      </c>
      <c r="E257" s="16">
        <v>1.0</v>
      </c>
      <c r="H257" s="7" t="s">
        <v>524</v>
      </c>
      <c r="I257" s="7" t="s">
        <v>525</v>
      </c>
      <c r="J257" s="9">
        <f t="shared" si="10"/>
        <v>1</v>
      </c>
      <c r="K257" s="9">
        <f t="shared" si="11"/>
        <v>1</v>
      </c>
      <c r="L257" s="6">
        <f t="shared" si="3"/>
        <v>1</v>
      </c>
    </row>
    <row r="258" ht="15.75" customHeight="1">
      <c r="B258" s="6" t="s">
        <v>323</v>
      </c>
      <c r="C258" s="16">
        <v>1.0</v>
      </c>
      <c r="D258" s="6" t="s">
        <v>587</v>
      </c>
      <c r="E258" s="16">
        <v>1.0</v>
      </c>
      <c r="H258" s="7" t="s">
        <v>526</v>
      </c>
      <c r="I258" s="7" t="s">
        <v>527</v>
      </c>
      <c r="J258" s="9">
        <f t="shared" si="10"/>
        <v>1</v>
      </c>
      <c r="K258" s="9">
        <f t="shared" si="11"/>
        <v>1</v>
      </c>
      <c r="L258" s="6">
        <f t="shared" si="3"/>
        <v>1</v>
      </c>
    </row>
    <row r="259" ht="15.75" customHeight="1">
      <c r="B259" s="6" t="s">
        <v>327</v>
      </c>
      <c r="C259" s="16">
        <v>1.0</v>
      </c>
      <c r="D259" s="6" t="s">
        <v>597</v>
      </c>
      <c r="E259" s="16">
        <v>1.0</v>
      </c>
      <c r="H259" s="7" t="s">
        <v>528</v>
      </c>
      <c r="I259" s="7" t="s">
        <v>529</v>
      </c>
      <c r="J259" s="9" t="str">
        <f t="shared" si="10"/>
        <v>0</v>
      </c>
      <c r="K259" s="9" t="str">
        <f t="shared" si="11"/>
        <v>0</v>
      </c>
      <c r="L259" s="6">
        <f t="shared" si="3"/>
        <v>0</v>
      </c>
    </row>
    <row r="260" ht="15.75" customHeight="1">
      <c r="B260" s="6" t="s">
        <v>331</v>
      </c>
      <c r="C260" s="16">
        <v>1.0</v>
      </c>
      <c r="D260" s="6" t="s">
        <v>601</v>
      </c>
      <c r="E260" s="16">
        <v>1.0</v>
      </c>
      <c r="H260" s="7" t="s">
        <v>530</v>
      </c>
      <c r="I260" s="7" t="s">
        <v>531</v>
      </c>
      <c r="J260" s="9" t="str">
        <f t="shared" si="10"/>
        <v>0</v>
      </c>
      <c r="K260" s="9" t="str">
        <f t="shared" si="11"/>
        <v>0</v>
      </c>
      <c r="L260" s="6">
        <f t="shared" si="3"/>
        <v>0</v>
      </c>
    </row>
    <row r="261" ht="15.75" customHeight="1">
      <c r="B261" s="6" t="s">
        <v>337</v>
      </c>
      <c r="C261" s="16">
        <v>1.0</v>
      </c>
      <c r="D261" s="6" t="s">
        <v>609</v>
      </c>
      <c r="E261" s="16">
        <v>1.0</v>
      </c>
      <c r="H261" s="7" t="s">
        <v>532</v>
      </c>
      <c r="I261" s="7" t="s">
        <v>533</v>
      </c>
      <c r="J261" s="9">
        <f t="shared" si="10"/>
        <v>1</v>
      </c>
      <c r="K261" s="9">
        <f t="shared" si="11"/>
        <v>1</v>
      </c>
      <c r="L261" s="6">
        <f t="shared" si="3"/>
        <v>1</v>
      </c>
    </row>
    <row r="262" ht="15.75" customHeight="1">
      <c r="B262" s="6" t="s">
        <v>345</v>
      </c>
      <c r="C262" s="16">
        <v>1.0</v>
      </c>
      <c r="D262" s="6" t="s">
        <v>623</v>
      </c>
      <c r="E262" s="16">
        <v>1.0</v>
      </c>
      <c r="H262" s="7" t="s">
        <v>534</v>
      </c>
      <c r="I262" s="7" t="s">
        <v>535</v>
      </c>
      <c r="J262" s="9" t="str">
        <f t="shared" si="10"/>
        <v>0</v>
      </c>
      <c r="K262" s="9" t="str">
        <f t="shared" si="11"/>
        <v>0</v>
      </c>
      <c r="L262" s="6">
        <f t="shared" si="3"/>
        <v>0</v>
      </c>
    </row>
    <row r="263" ht="15.75" customHeight="1">
      <c r="B263" s="6" t="s">
        <v>587</v>
      </c>
      <c r="C263" s="16">
        <v>1.0</v>
      </c>
      <c r="D263" s="6" t="s">
        <v>655</v>
      </c>
      <c r="E263" s="16">
        <v>1.0</v>
      </c>
      <c r="H263" s="7" t="s">
        <v>536</v>
      </c>
      <c r="I263" s="7" t="s">
        <v>537</v>
      </c>
      <c r="J263" s="9" t="str">
        <f t="shared" si="10"/>
        <v>0</v>
      </c>
      <c r="K263" s="9" t="str">
        <f t="shared" si="11"/>
        <v>0</v>
      </c>
      <c r="L263" s="6">
        <f t="shared" si="3"/>
        <v>0</v>
      </c>
    </row>
    <row r="264" ht="15.75" customHeight="1">
      <c r="B264" s="6" t="s">
        <v>595</v>
      </c>
      <c r="C264" s="16">
        <v>1.0</v>
      </c>
      <c r="D264" s="6" t="s">
        <v>665</v>
      </c>
      <c r="E264" s="16">
        <v>1.0</v>
      </c>
      <c r="H264" s="7" t="s">
        <v>538</v>
      </c>
      <c r="I264" s="7" t="s">
        <v>539</v>
      </c>
      <c r="J264" s="9" t="str">
        <f t="shared" si="10"/>
        <v>0</v>
      </c>
      <c r="K264" s="9" t="str">
        <f t="shared" si="11"/>
        <v>0</v>
      </c>
      <c r="L264" s="6">
        <f t="shared" si="3"/>
        <v>0</v>
      </c>
    </row>
    <row r="265" ht="15.75" customHeight="1">
      <c r="B265" s="6" t="s">
        <v>597</v>
      </c>
      <c r="C265" s="16">
        <v>1.0</v>
      </c>
      <c r="D265" s="6" t="s">
        <v>667</v>
      </c>
      <c r="E265" s="16">
        <v>1.0</v>
      </c>
      <c r="H265" s="7" t="s">
        <v>540</v>
      </c>
      <c r="I265" s="7" t="s">
        <v>541</v>
      </c>
      <c r="J265" s="9" t="str">
        <f t="shared" si="10"/>
        <v>0</v>
      </c>
      <c r="K265" s="9" t="str">
        <f t="shared" si="11"/>
        <v>0</v>
      </c>
      <c r="L265" s="6">
        <f t="shared" si="3"/>
        <v>0</v>
      </c>
    </row>
    <row r="266" ht="15.75" customHeight="1">
      <c r="B266" s="6" t="s">
        <v>599</v>
      </c>
      <c r="C266" s="16">
        <v>1.0</v>
      </c>
      <c r="D266" s="6" t="s">
        <v>677</v>
      </c>
      <c r="E266" s="16">
        <v>1.0</v>
      </c>
      <c r="H266" s="7" t="s">
        <v>542</v>
      </c>
      <c r="I266" s="7" t="s">
        <v>543</v>
      </c>
      <c r="J266" s="9" t="str">
        <f t="shared" si="10"/>
        <v>0</v>
      </c>
      <c r="K266" s="9" t="str">
        <f t="shared" si="11"/>
        <v>0</v>
      </c>
      <c r="L266" s="6">
        <f t="shared" si="3"/>
        <v>0</v>
      </c>
    </row>
    <row r="267" ht="15.75" customHeight="1">
      <c r="B267" s="6" t="s">
        <v>601</v>
      </c>
      <c r="C267" s="16">
        <v>1.0</v>
      </c>
      <c r="D267" s="6" t="s">
        <v>691</v>
      </c>
      <c r="E267" s="16">
        <v>1.0</v>
      </c>
      <c r="H267" s="7" t="s">
        <v>544</v>
      </c>
      <c r="I267" s="7" t="s">
        <v>545</v>
      </c>
      <c r="J267" s="9" t="str">
        <f t="shared" si="10"/>
        <v>0</v>
      </c>
      <c r="K267" s="9" t="str">
        <f t="shared" si="11"/>
        <v>0</v>
      </c>
      <c r="L267" s="6">
        <f t="shared" si="3"/>
        <v>0</v>
      </c>
    </row>
    <row r="268" ht="15.75" customHeight="1">
      <c r="B268" s="6" t="s">
        <v>609</v>
      </c>
      <c r="C268" s="16">
        <v>1.0</v>
      </c>
      <c r="D268" s="6" t="s">
        <v>703</v>
      </c>
      <c r="E268" s="16">
        <v>1.0</v>
      </c>
      <c r="H268" s="7" t="s">
        <v>546</v>
      </c>
      <c r="I268" s="7" t="s">
        <v>547</v>
      </c>
      <c r="J268" s="9" t="str">
        <f t="shared" si="10"/>
        <v>0</v>
      </c>
      <c r="K268" s="9" t="str">
        <f t="shared" si="11"/>
        <v>0</v>
      </c>
      <c r="L268" s="6">
        <f t="shared" si="3"/>
        <v>0</v>
      </c>
    </row>
    <row r="269" ht="15.75" customHeight="1">
      <c r="B269" s="6" t="s">
        <v>623</v>
      </c>
      <c r="C269" s="16">
        <v>1.0</v>
      </c>
      <c r="D269" s="6" t="s">
        <v>707</v>
      </c>
      <c r="E269" s="16">
        <v>1.0</v>
      </c>
      <c r="H269" s="7" t="s">
        <v>548</v>
      </c>
      <c r="I269" s="7" t="s">
        <v>549</v>
      </c>
      <c r="J269" s="9">
        <f t="shared" si="10"/>
        <v>1</v>
      </c>
      <c r="K269" s="9">
        <f t="shared" si="11"/>
        <v>1</v>
      </c>
      <c r="L269" s="6">
        <f t="shared" si="3"/>
        <v>1</v>
      </c>
    </row>
    <row r="270" ht="15.75" customHeight="1">
      <c r="B270" s="6" t="s">
        <v>643</v>
      </c>
      <c r="C270" s="16">
        <v>1.0</v>
      </c>
      <c r="D270" s="6" t="s">
        <v>709</v>
      </c>
      <c r="E270" s="16">
        <v>1.0</v>
      </c>
      <c r="H270" s="7" t="s">
        <v>550</v>
      </c>
      <c r="I270" s="7" t="s">
        <v>551</v>
      </c>
      <c r="J270" s="9">
        <f t="shared" si="10"/>
        <v>1</v>
      </c>
      <c r="K270" s="9">
        <f t="shared" si="11"/>
        <v>1</v>
      </c>
      <c r="L270" s="6">
        <f t="shared" si="3"/>
        <v>1</v>
      </c>
    </row>
    <row r="271" ht="15.75" customHeight="1">
      <c r="B271" s="6" t="s">
        <v>655</v>
      </c>
      <c r="C271" s="16">
        <v>1.0</v>
      </c>
      <c r="D271" s="6" t="s">
        <v>725</v>
      </c>
      <c r="E271" s="16">
        <v>1.0</v>
      </c>
      <c r="H271" s="7" t="s">
        <v>552</v>
      </c>
      <c r="I271" s="7" t="s">
        <v>553</v>
      </c>
      <c r="J271" s="9">
        <f t="shared" si="10"/>
        <v>1</v>
      </c>
      <c r="K271" s="9">
        <f t="shared" si="11"/>
        <v>1</v>
      </c>
      <c r="L271" s="6">
        <f t="shared" si="3"/>
        <v>1</v>
      </c>
    </row>
    <row r="272" ht="15.75" customHeight="1">
      <c r="B272" s="6" t="s">
        <v>665</v>
      </c>
      <c r="C272" s="16">
        <v>1.0</v>
      </c>
      <c r="D272" s="6" t="s">
        <v>71</v>
      </c>
      <c r="E272" s="16">
        <v>1.0</v>
      </c>
      <c r="H272" s="7" t="s">
        <v>554</v>
      </c>
      <c r="I272" s="7" t="s">
        <v>555</v>
      </c>
      <c r="J272" s="9">
        <f t="shared" si="10"/>
        <v>1</v>
      </c>
      <c r="K272" s="9">
        <f t="shared" si="11"/>
        <v>1</v>
      </c>
      <c r="L272" s="6">
        <f t="shared" si="3"/>
        <v>1</v>
      </c>
    </row>
    <row r="273" ht="15.75" customHeight="1">
      <c r="B273" s="6" t="s">
        <v>667</v>
      </c>
      <c r="C273" s="16">
        <v>1.0</v>
      </c>
      <c r="D273" s="6" t="s">
        <v>733</v>
      </c>
      <c r="E273" s="16">
        <v>1.0</v>
      </c>
      <c r="H273" s="7" t="s">
        <v>556</v>
      </c>
      <c r="I273" s="7" t="s">
        <v>557</v>
      </c>
      <c r="J273" s="9">
        <f t="shared" si="10"/>
        <v>1</v>
      </c>
      <c r="K273" s="9">
        <f t="shared" si="11"/>
        <v>1</v>
      </c>
      <c r="L273" s="6">
        <f t="shared" si="3"/>
        <v>1</v>
      </c>
    </row>
    <row r="274" ht="15.75" customHeight="1">
      <c r="B274" s="6" t="s">
        <v>677</v>
      </c>
      <c r="C274" s="16">
        <v>1.0</v>
      </c>
      <c r="D274" s="6" t="s">
        <v>739</v>
      </c>
      <c r="E274" s="16">
        <v>1.0</v>
      </c>
      <c r="H274" s="7" t="s">
        <v>558</v>
      </c>
      <c r="I274" s="7" t="s">
        <v>559</v>
      </c>
      <c r="J274" s="9">
        <f t="shared" si="10"/>
        <v>1</v>
      </c>
      <c r="K274" s="9">
        <f t="shared" si="11"/>
        <v>1</v>
      </c>
      <c r="L274" s="6">
        <f t="shared" si="3"/>
        <v>1</v>
      </c>
    </row>
    <row r="275" ht="15.75" customHeight="1">
      <c r="B275" s="6" t="s">
        <v>687</v>
      </c>
      <c r="C275" s="16">
        <v>1.0</v>
      </c>
      <c r="D275" s="6" t="s">
        <v>749</v>
      </c>
      <c r="E275" s="16">
        <v>1.0</v>
      </c>
      <c r="H275" s="7" t="s">
        <v>560</v>
      </c>
      <c r="I275" s="7" t="s">
        <v>561</v>
      </c>
      <c r="J275" s="9">
        <f t="shared" si="10"/>
        <v>1</v>
      </c>
      <c r="K275" s="9">
        <f t="shared" si="11"/>
        <v>1</v>
      </c>
      <c r="L275" s="6">
        <f t="shared" si="3"/>
        <v>1</v>
      </c>
    </row>
    <row r="276" ht="15.75" customHeight="1">
      <c r="B276" s="6" t="s">
        <v>691</v>
      </c>
      <c r="C276" s="16">
        <v>1.0</v>
      </c>
      <c r="D276" s="6" t="s">
        <v>755</v>
      </c>
      <c r="E276" s="16">
        <v>1.0</v>
      </c>
      <c r="H276" s="7" t="s">
        <v>562</v>
      </c>
      <c r="I276" s="7" t="s">
        <v>563</v>
      </c>
      <c r="J276" s="9">
        <f t="shared" si="10"/>
        <v>1</v>
      </c>
      <c r="K276" s="9">
        <f t="shared" si="11"/>
        <v>1</v>
      </c>
      <c r="L276" s="6">
        <f t="shared" si="3"/>
        <v>1</v>
      </c>
    </row>
    <row r="277" ht="15.75" customHeight="1">
      <c r="B277" s="6" t="s">
        <v>703</v>
      </c>
      <c r="C277" s="16">
        <v>1.0</v>
      </c>
      <c r="D277" s="6" t="s">
        <v>757</v>
      </c>
      <c r="E277" s="16">
        <v>1.0</v>
      </c>
      <c r="H277" s="7" t="s">
        <v>564</v>
      </c>
      <c r="I277" s="7" t="s">
        <v>565</v>
      </c>
      <c r="J277" s="9">
        <f t="shared" si="10"/>
        <v>1</v>
      </c>
      <c r="K277" s="9">
        <f t="shared" si="11"/>
        <v>1</v>
      </c>
      <c r="L277" s="6">
        <f t="shared" si="3"/>
        <v>1</v>
      </c>
    </row>
    <row r="278" ht="15.75" customHeight="1">
      <c r="B278" s="6" t="s">
        <v>707</v>
      </c>
      <c r="C278" s="16">
        <v>1.0</v>
      </c>
      <c r="D278" s="6" t="s">
        <v>759</v>
      </c>
      <c r="E278" s="16">
        <v>1.0</v>
      </c>
      <c r="H278" s="7" t="s">
        <v>566</v>
      </c>
      <c r="I278" s="7" t="s">
        <v>567</v>
      </c>
      <c r="J278" s="9">
        <f t="shared" si="10"/>
        <v>1</v>
      </c>
      <c r="K278" s="9">
        <f t="shared" si="11"/>
        <v>1</v>
      </c>
      <c r="L278" s="6">
        <f t="shared" si="3"/>
        <v>1</v>
      </c>
    </row>
    <row r="279" ht="15.75" customHeight="1">
      <c r="B279" s="6" t="s">
        <v>709</v>
      </c>
      <c r="C279" s="16">
        <v>1.0</v>
      </c>
      <c r="D279" s="6" t="s">
        <v>763</v>
      </c>
      <c r="E279" s="16">
        <v>1.0</v>
      </c>
      <c r="H279" s="7" t="s">
        <v>568</v>
      </c>
      <c r="I279" s="7" t="s">
        <v>569</v>
      </c>
      <c r="J279" s="9">
        <f t="shared" si="10"/>
        <v>1</v>
      </c>
      <c r="K279" s="9">
        <f t="shared" si="11"/>
        <v>1</v>
      </c>
      <c r="L279" s="6">
        <f t="shared" si="3"/>
        <v>1</v>
      </c>
    </row>
    <row r="280" ht="15.75" customHeight="1">
      <c r="B280" s="6" t="s">
        <v>711</v>
      </c>
      <c r="C280" s="16">
        <v>1.0</v>
      </c>
      <c r="D280" s="6" t="s">
        <v>767</v>
      </c>
      <c r="E280" s="16">
        <v>1.0</v>
      </c>
      <c r="H280" s="7" t="s">
        <v>570</v>
      </c>
      <c r="I280" s="7" t="s">
        <v>571</v>
      </c>
      <c r="J280" s="9">
        <f t="shared" si="10"/>
        <v>1</v>
      </c>
      <c r="K280" s="9">
        <f t="shared" si="11"/>
        <v>1</v>
      </c>
      <c r="L280" s="6">
        <f t="shared" si="3"/>
        <v>1</v>
      </c>
    </row>
    <row r="281" ht="15.75" customHeight="1">
      <c r="B281" s="6" t="s">
        <v>725</v>
      </c>
      <c r="C281" s="16">
        <v>1.0</v>
      </c>
      <c r="D281" s="6" t="s">
        <v>771</v>
      </c>
      <c r="E281" s="16">
        <v>1.0</v>
      </c>
      <c r="H281" s="7" t="s">
        <v>572</v>
      </c>
      <c r="I281" s="7" t="s">
        <v>573</v>
      </c>
      <c r="J281" s="9">
        <f t="shared" si="10"/>
        <v>1</v>
      </c>
      <c r="K281" s="9">
        <f t="shared" si="11"/>
        <v>1</v>
      </c>
      <c r="L281" s="6">
        <f t="shared" si="3"/>
        <v>1</v>
      </c>
    </row>
    <row r="282" ht="15.75" customHeight="1">
      <c r="B282" s="6" t="s">
        <v>71</v>
      </c>
      <c r="C282" s="16">
        <v>1.0</v>
      </c>
      <c r="D282" s="6" t="s">
        <v>775</v>
      </c>
      <c r="E282" s="16">
        <v>1.0</v>
      </c>
      <c r="H282" s="7" t="s">
        <v>574</v>
      </c>
      <c r="I282" s="7" t="s">
        <v>575</v>
      </c>
      <c r="J282" s="9">
        <f t="shared" si="10"/>
        <v>1</v>
      </c>
      <c r="K282" s="9">
        <f t="shared" si="11"/>
        <v>1</v>
      </c>
      <c r="L282" s="6">
        <f t="shared" si="3"/>
        <v>1</v>
      </c>
    </row>
    <row r="283" ht="15.75" customHeight="1">
      <c r="B283" s="6" t="s">
        <v>733</v>
      </c>
      <c r="C283" s="16">
        <v>1.0</v>
      </c>
      <c r="D283" s="6" t="s">
        <v>777</v>
      </c>
      <c r="E283" s="16">
        <v>1.0</v>
      </c>
      <c r="H283" s="7" t="s">
        <v>576</v>
      </c>
      <c r="I283" s="7" t="s">
        <v>577</v>
      </c>
      <c r="J283" s="9">
        <f t="shared" si="10"/>
        <v>1</v>
      </c>
      <c r="K283" s="9">
        <f t="shared" si="11"/>
        <v>1</v>
      </c>
      <c r="L283" s="6">
        <f t="shared" si="3"/>
        <v>1</v>
      </c>
    </row>
    <row r="284" ht="15.75" customHeight="1">
      <c r="B284" s="6" t="s">
        <v>739</v>
      </c>
      <c r="C284" s="16">
        <v>1.0</v>
      </c>
      <c r="D284" s="6" t="s">
        <v>781</v>
      </c>
      <c r="E284" s="16">
        <v>1.0</v>
      </c>
      <c r="H284" s="7" t="s">
        <v>578</v>
      </c>
      <c r="I284" s="7" t="s">
        <v>579</v>
      </c>
      <c r="J284" s="9">
        <f t="shared" si="10"/>
        <v>1</v>
      </c>
      <c r="K284" s="9">
        <f t="shared" si="11"/>
        <v>1</v>
      </c>
      <c r="L284" s="6">
        <f t="shared" si="3"/>
        <v>1</v>
      </c>
    </row>
    <row r="285" ht="15.75" customHeight="1">
      <c r="B285" s="6" t="s">
        <v>749</v>
      </c>
      <c r="C285" s="16">
        <v>1.0</v>
      </c>
      <c r="D285" s="6" t="s">
        <v>783</v>
      </c>
      <c r="E285" s="16">
        <v>1.0</v>
      </c>
      <c r="H285" s="7" t="s">
        <v>580</v>
      </c>
      <c r="I285" s="7" t="s">
        <v>581</v>
      </c>
      <c r="J285" s="9" t="str">
        <f t="shared" si="10"/>
        <v>0</v>
      </c>
      <c r="K285" s="9" t="str">
        <f t="shared" si="11"/>
        <v>0</v>
      </c>
      <c r="L285" s="6">
        <f t="shared" si="3"/>
        <v>0</v>
      </c>
    </row>
    <row r="286" ht="15.75" customHeight="1">
      <c r="B286" s="6" t="s">
        <v>753</v>
      </c>
      <c r="C286" s="16">
        <v>1.0</v>
      </c>
      <c r="D286" s="6" t="s">
        <v>797</v>
      </c>
      <c r="E286" s="16">
        <v>1.0</v>
      </c>
      <c r="H286" s="7" t="s">
        <v>582</v>
      </c>
      <c r="I286" s="7" t="s">
        <v>583</v>
      </c>
      <c r="J286" s="9">
        <f t="shared" si="10"/>
        <v>1</v>
      </c>
      <c r="K286" s="9">
        <f t="shared" si="11"/>
        <v>1</v>
      </c>
      <c r="L286" s="6">
        <f t="shared" si="3"/>
        <v>1</v>
      </c>
    </row>
    <row r="287" ht="15.75" customHeight="1">
      <c r="B287" s="6" t="s">
        <v>755</v>
      </c>
      <c r="C287" s="16">
        <v>1.0</v>
      </c>
      <c r="D287" s="6" t="s">
        <v>799</v>
      </c>
      <c r="E287" s="16">
        <v>1.0</v>
      </c>
      <c r="H287" s="7" t="s">
        <v>584</v>
      </c>
      <c r="I287" s="7" t="s">
        <v>585</v>
      </c>
      <c r="J287" s="9">
        <f t="shared" si="10"/>
        <v>1</v>
      </c>
      <c r="K287" s="9">
        <f t="shared" si="11"/>
        <v>1</v>
      </c>
      <c r="L287" s="6">
        <f t="shared" si="3"/>
        <v>1</v>
      </c>
    </row>
    <row r="288" ht="15.75" customHeight="1">
      <c r="B288" s="6" t="s">
        <v>757</v>
      </c>
      <c r="C288" s="16">
        <v>1.0</v>
      </c>
      <c r="D288" s="6" t="s">
        <v>801</v>
      </c>
      <c r="E288" s="16">
        <v>1.0</v>
      </c>
      <c r="H288" s="7" t="s">
        <v>586</v>
      </c>
      <c r="I288" s="7" t="s">
        <v>587</v>
      </c>
      <c r="J288" s="9">
        <f t="shared" si="10"/>
        <v>1</v>
      </c>
      <c r="K288" s="9">
        <f t="shared" si="11"/>
        <v>1</v>
      </c>
      <c r="L288" s="6">
        <f t="shared" si="3"/>
        <v>1</v>
      </c>
    </row>
    <row r="289" ht="15.75" customHeight="1">
      <c r="B289" s="6" t="s">
        <v>759</v>
      </c>
      <c r="C289" s="16">
        <v>1.0</v>
      </c>
      <c r="D289" s="6" t="s">
        <v>805</v>
      </c>
      <c r="E289" s="16">
        <v>1.0</v>
      </c>
      <c r="H289" s="7" t="s">
        <v>588</v>
      </c>
      <c r="I289" s="7" t="s">
        <v>589</v>
      </c>
      <c r="J289" s="9">
        <f t="shared" si="10"/>
        <v>1</v>
      </c>
      <c r="K289" s="9">
        <f t="shared" si="11"/>
        <v>1</v>
      </c>
      <c r="L289" s="6">
        <f t="shared" si="3"/>
        <v>1</v>
      </c>
    </row>
    <row r="290" ht="15.75" customHeight="1">
      <c r="B290" s="6" t="s">
        <v>763</v>
      </c>
      <c r="C290" s="16">
        <v>1.0</v>
      </c>
      <c r="D290" s="6" t="s">
        <v>807</v>
      </c>
      <c r="E290" s="16">
        <v>1.0</v>
      </c>
      <c r="H290" s="7" t="s">
        <v>590</v>
      </c>
      <c r="I290" s="7" t="s">
        <v>591</v>
      </c>
      <c r="J290" s="9">
        <f t="shared" si="10"/>
        <v>1</v>
      </c>
      <c r="K290" s="9">
        <f t="shared" si="11"/>
        <v>1</v>
      </c>
      <c r="L290" s="6">
        <f t="shared" si="3"/>
        <v>1</v>
      </c>
    </row>
    <row r="291" ht="15.75" customHeight="1">
      <c r="B291" s="6" t="s">
        <v>767</v>
      </c>
      <c r="C291" s="16">
        <v>1.0</v>
      </c>
      <c r="D291" s="6" t="s">
        <v>813</v>
      </c>
      <c r="E291" s="16">
        <v>1.0</v>
      </c>
      <c r="H291" s="7" t="s">
        <v>592</v>
      </c>
      <c r="I291" s="7" t="s">
        <v>593</v>
      </c>
      <c r="J291" s="9">
        <f t="shared" si="10"/>
        <v>1</v>
      </c>
      <c r="K291" s="9">
        <f t="shared" si="11"/>
        <v>1</v>
      </c>
      <c r="L291" s="6">
        <f t="shared" si="3"/>
        <v>1</v>
      </c>
    </row>
    <row r="292" ht="15.75" customHeight="1">
      <c r="B292" s="6" t="s">
        <v>771</v>
      </c>
      <c r="C292" s="16">
        <v>1.0</v>
      </c>
      <c r="D292" s="6" t="s">
        <v>819</v>
      </c>
      <c r="E292" s="16">
        <v>1.0</v>
      </c>
      <c r="H292" s="7" t="s">
        <v>594</v>
      </c>
      <c r="I292" s="7" t="s">
        <v>595</v>
      </c>
      <c r="J292" s="9">
        <f t="shared" si="10"/>
        <v>1</v>
      </c>
      <c r="K292" s="9">
        <f t="shared" si="11"/>
        <v>1</v>
      </c>
      <c r="L292" s="6">
        <f t="shared" si="3"/>
        <v>1</v>
      </c>
    </row>
    <row r="293" ht="15.75" customHeight="1">
      <c r="B293" s="6" t="s">
        <v>775</v>
      </c>
      <c r="C293" s="16">
        <v>1.0</v>
      </c>
      <c r="D293" s="6" t="s">
        <v>823</v>
      </c>
      <c r="E293" s="16">
        <v>1.0</v>
      </c>
      <c r="H293" s="7" t="s">
        <v>596</v>
      </c>
      <c r="I293" s="7" t="s">
        <v>597</v>
      </c>
      <c r="J293" s="9">
        <f t="shared" si="10"/>
        <v>1</v>
      </c>
      <c r="K293" s="9">
        <f t="shared" si="11"/>
        <v>1</v>
      </c>
      <c r="L293" s="6">
        <f t="shared" si="3"/>
        <v>1</v>
      </c>
    </row>
    <row r="294" ht="15.75" customHeight="1">
      <c r="B294" s="6" t="s">
        <v>777</v>
      </c>
      <c r="C294" s="16">
        <v>1.0</v>
      </c>
      <c r="D294" s="6" t="s">
        <v>837</v>
      </c>
      <c r="E294" s="16">
        <v>1.0</v>
      </c>
      <c r="H294" s="7" t="s">
        <v>598</v>
      </c>
      <c r="I294" s="7" t="s">
        <v>599</v>
      </c>
      <c r="J294" s="9">
        <f t="shared" si="10"/>
        <v>1</v>
      </c>
      <c r="K294" s="9">
        <f t="shared" si="11"/>
        <v>1</v>
      </c>
      <c r="L294" s="6">
        <f t="shared" si="3"/>
        <v>1</v>
      </c>
    </row>
    <row r="295" ht="15.75" customHeight="1">
      <c r="B295" s="6" t="s">
        <v>781</v>
      </c>
      <c r="C295" s="16">
        <v>1.0</v>
      </c>
      <c r="D295" s="6" t="s">
        <v>839</v>
      </c>
      <c r="E295" s="16">
        <v>1.0</v>
      </c>
      <c r="H295" s="7" t="s">
        <v>600</v>
      </c>
      <c r="I295" s="7" t="s">
        <v>601</v>
      </c>
      <c r="J295" s="9">
        <f t="shared" si="10"/>
        <v>1</v>
      </c>
      <c r="K295" s="9">
        <f t="shared" si="11"/>
        <v>1</v>
      </c>
      <c r="L295" s="6">
        <f t="shared" si="3"/>
        <v>1</v>
      </c>
    </row>
    <row r="296" ht="15.75" customHeight="1">
      <c r="B296" s="6" t="s">
        <v>783</v>
      </c>
      <c r="C296" s="16">
        <v>1.0</v>
      </c>
      <c r="D296" s="6" t="s">
        <v>847</v>
      </c>
      <c r="E296" s="16">
        <v>1.0</v>
      </c>
      <c r="H296" s="7" t="s">
        <v>602</v>
      </c>
      <c r="I296" s="7" t="s">
        <v>603</v>
      </c>
      <c r="J296" s="9">
        <f t="shared" si="10"/>
        <v>1</v>
      </c>
      <c r="K296" s="9">
        <f t="shared" si="11"/>
        <v>1</v>
      </c>
      <c r="L296" s="6">
        <f t="shared" si="3"/>
        <v>1</v>
      </c>
    </row>
    <row r="297" ht="15.75" customHeight="1">
      <c r="B297" s="6" t="s">
        <v>787</v>
      </c>
      <c r="C297" s="16">
        <v>1.0</v>
      </c>
      <c r="D297" s="6" t="s">
        <v>855</v>
      </c>
      <c r="E297" s="16">
        <v>1.0</v>
      </c>
      <c r="H297" s="7" t="s">
        <v>604</v>
      </c>
      <c r="I297" s="7" t="s">
        <v>605</v>
      </c>
      <c r="J297" s="9">
        <f t="shared" si="10"/>
        <v>1</v>
      </c>
      <c r="K297" s="9">
        <f t="shared" si="11"/>
        <v>1</v>
      </c>
      <c r="L297" s="6">
        <f t="shared" si="3"/>
        <v>1</v>
      </c>
    </row>
    <row r="298" ht="15.75" customHeight="1">
      <c r="B298" s="6" t="s">
        <v>795</v>
      </c>
      <c r="C298" s="16">
        <v>1.0</v>
      </c>
      <c r="D298" s="6" t="s">
        <v>365</v>
      </c>
      <c r="E298" s="16">
        <v>1.0</v>
      </c>
      <c r="H298" s="7" t="s">
        <v>606</v>
      </c>
      <c r="I298" s="7" t="s">
        <v>607</v>
      </c>
      <c r="J298" s="9">
        <f t="shared" si="10"/>
        <v>1</v>
      </c>
      <c r="K298" s="9">
        <f t="shared" si="11"/>
        <v>1</v>
      </c>
      <c r="L298" s="6">
        <f t="shared" si="3"/>
        <v>1</v>
      </c>
    </row>
    <row r="299" ht="15.75" customHeight="1">
      <c r="B299" s="6" t="s">
        <v>797</v>
      </c>
      <c r="C299" s="16">
        <v>1.0</v>
      </c>
      <c r="D299" s="6" t="s">
        <v>475</v>
      </c>
      <c r="E299" s="16">
        <v>1.0</v>
      </c>
      <c r="H299" s="7" t="s">
        <v>608</v>
      </c>
      <c r="I299" s="7" t="s">
        <v>609</v>
      </c>
      <c r="J299" s="9">
        <f t="shared" si="10"/>
        <v>1</v>
      </c>
      <c r="K299" s="9">
        <f t="shared" si="11"/>
        <v>1</v>
      </c>
      <c r="L299" s="6">
        <f t="shared" si="3"/>
        <v>1</v>
      </c>
    </row>
    <row r="300" ht="15.75" customHeight="1">
      <c r="B300" s="6" t="s">
        <v>799</v>
      </c>
      <c r="C300" s="16">
        <v>1.0</v>
      </c>
      <c r="D300" s="6" t="s">
        <v>479</v>
      </c>
      <c r="E300" s="16">
        <v>1.0</v>
      </c>
      <c r="H300" s="7" t="s">
        <v>610</v>
      </c>
      <c r="I300" s="7" t="s">
        <v>611</v>
      </c>
      <c r="J300" s="9">
        <f t="shared" si="10"/>
        <v>1</v>
      </c>
      <c r="K300" s="9">
        <f t="shared" si="11"/>
        <v>1</v>
      </c>
      <c r="L300" s="6">
        <f t="shared" si="3"/>
        <v>1</v>
      </c>
    </row>
    <row r="301" ht="15.75" customHeight="1">
      <c r="B301" s="6" t="s">
        <v>801</v>
      </c>
      <c r="C301" s="16">
        <v>1.0</v>
      </c>
      <c r="D301" s="6" t="s">
        <v>487</v>
      </c>
      <c r="E301" s="16">
        <v>1.0</v>
      </c>
      <c r="H301" s="7" t="s">
        <v>612</v>
      </c>
      <c r="I301" s="7" t="s">
        <v>613</v>
      </c>
      <c r="J301" s="9">
        <f t="shared" si="10"/>
        <v>1</v>
      </c>
      <c r="K301" s="9">
        <f t="shared" si="11"/>
        <v>1</v>
      </c>
      <c r="L301" s="6">
        <f t="shared" si="3"/>
        <v>1</v>
      </c>
    </row>
    <row r="302" ht="15.75" customHeight="1">
      <c r="B302" s="6" t="s">
        <v>805</v>
      </c>
      <c r="C302" s="16">
        <v>1.0</v>
      </c>
      <c r="D302" s="6" t="s">
        <v>489</v>
      </c>
      <c r="E302" s="16">
        <v>1.0</v>
      </c>
      <c r="H302" s="7" t="s">
        <v>614</v>
      </c>
      <c r="I302" s="7" t="s">
        <v>615</v>
      </c>
      <c r="J302" s="9">
        <f t="shared" si="10"/>
        <v>1</v>
      </c>
      <c r="K302" s="9">
        <f t="shared" si="11"/>
        <v>1</v>
      </c>
      <c r="L302" s="6">
        <f t="shared" si="3"/>
        <v>1</v>
      </c>
    </row>
    <row r="303" ht="15.75" customHeight="1">
      <c r="B303" s="6" t="s">
        <v>807</v>
      </c>
      <c r="C303" s="16">
        <v>1.0</v>
      </c>
      <c r="D303" s="6" t="s">
        <v>493</v>
      </c>
      <c r="E303" s="16">
        <v>1.0</v>
      </c>
      <c r="H303" s="7" t="s">
        <v>616</v>
      </c>
      <c r="I303" s="7" t="s">
        <v>617</v>
      </c>
      <c r="J303" s="9">
        <f t="shared" si="10"/>
        <v>1</v>
      </c>
      <c r="K303" s="9">
        <f t="shared" si="11"/>
        <v>1</v>
      </c>
      <c r="L303" s="6">
        <f t="shared" si="3"/>
        <v>1</v>
      </c>
    </row>
    <row r="304" ht="15.75" customHeight="1">
      <c r="B304" s="6" t="s">
        <v>813</v>
      </c>
      <c r="C304" s="16">
        <v>1.0</v>
      </c>
      <c r="D304" s="6" t="s">
        <v>497</v>
      </c>
      <c r="E304" s="16">
        <v>1.0</v>
      </c>
      <c r="H304" s="7" t="s">
        <v>618</v>
      </c>
      <c r="I304" s="7" t="s">
        <v>619</v>
      </c>
      <c r="J304" s="9">
        <f t="shared" si="10"/>
        <v>1</v>
      </c>
      <c r="K304" s="9">
        <f t="shared" si="11"/>
        <v>1</v>
      </c>
      <c r="L304" s="6">
        <f t="shared" si="3"/>
        <v>1</v>
      </c>
    </row>
    <row r="305" ht="15.75" customHeight="1">
      <c r="B305" s="6" t="s">
        <v>819</v>
      </c>
      <c r="C305" s="16">
        <v>1.0</v>
      </c>
      <c r="D305" s="6" t="s">
        <v>905</v>
      </c>
      <c r="E305" s="16">
        <v>1.0</v>
      </c>
      <c r="H305" s="7" t="s">
        <v>620</v>
      </c>
      <c r="I305" s="7" t="s">
        <v>621</v>
      </c>
      <c r="J305" s="9" t="str">
        <f t="shared" si="10"/>
        <v>0</v>
      </c>
      <c r="K305" s="9" t="str">
        <f t="shared" si="11"/>
        <v>0</v>
      </c>
      <c r="L305" s="6">
        <f t="shared" si="3"/>
        <v>0</v>
      </c>
    </row>
    <row r="306" ht="15.75" customHeight="1">
      <c r="B306" s="6" t="s">
        <v>823</v>
      </c>
      <c r="C306" s="16">
        <v>1.0</v>
      </c>
      <c r="D306" s="6" t="s">
        <v>907</v>
      </c>
      <c r="E306" s="16">
        <v>1.0</v>
      </c>
      <c r="H306" s="7" t="s">
        <v>622</v>
      </c>
      <c r="I306" s="7" t="s">
        <v>623</v>
      </c>
      <c r="J306" s="9">
        <f t="shared" si="10"/>
        <v>1</v>
      </c>
      <c r="K306" s="9">
        <f t="shared" si="11"/>
        <v>1</v>
      </c>
      <c r="L306" s="6">
        <f t="shared" si="3"/>
        <v>1</v>
      </c>
    </row>
    <row r="307" ht="15.75" customHeight="1">
      <c r="B307" s="6" t="s">
        <v>837</v>
      </c>
      <c r="C307" s="16">
        <v>1.0</v>
      </c>
      <c r="D307" s="6" t="s">
        <v>909</v>
      </c>
      <c r="E307" s="16">
        <v>1.0</v>
      </c>
      <c r="H307" s="7" t="s">
        <v>624</v>
      </c>
      <c r="I307" s="7" t="s">
        <v>625</v>
      </c>
      <c r="J307" s="9">
        <f t="shared" si="10"/>
        <v>1</v>
      </c>
      <c r="K307" s="9">
        <f t="shared" si="11"/>
        <v>1</v>
      </c>
      <c r="L307" s="6">
        <f t="shared" si="3"/>
        <v>1</v>
      </c>
    </row>
    <row r="308" ht="15.75" customHeight="1">
      <c r="B308" s="6" t="s">
        <v>839</v>
      </c>
      <c r="C308" s="16">
        <v>1.0</v>
      </c>
      <c r="D308" s="6" t="s">
        <v>911</v>
      </c>
      <c r="E308" s="16">
        <v>1.0</v>
      </c>
      <c r="H308" s="7" t="s">
        <v>626</v>
      </c>
      <c r="I308" s="7" t="s">
        <v>627</v>
      </c>
      <c r="J308" s="9">
        <f t="shared" si="10"/>
        <v>1</v>
      </c>
      <c r="K308" s="9">
        <f t="shared" si="11"/>
        <v>1</v>
      </c>
      <c r="L308" s="6">
        <f t="shared" si="3"/>
        <v>1</v>
      </c>
    </row>
    <row r="309" ht="15.75" customHeight="1">
      <c r="B309" s="6" t="s">
        <v>847</v>
      </c>
      <c r="C309" s="16">
        <v>1.0</v>
      </c>
      <c r="D309" s="6" t="s">
        <v>915</v>
      </c>
      <c r="E309" s="16">
        <v>1.0</v>
      </c>
      <c r="H309" s="7" t="s">
        <v>628</v>
      </c>
      <c r="I309" s="7" t="s">
        <v>629</v>
      </c>
      <c r="J309" s="9">
        <f t="shared" si="10"/>
        <v>1</v>
      </c>
      <c r="K309" s="9">
        <f t="shared" si="11"/>
        <v>1</v>
      </c>
      <c r="L309" s="6">
        <f t="shared" si="3"/>
        <v>1</v>
      </c>
    </row>
    <row r="310" ht="15.75" customHeight="1">
      <c r="B310" s="6" t="s">
        <v>855</v>
      </c>
      <c r="C310" s="16">
        <v>1.0</v>
      </c>
      <c r="D310" s="6" t="s">
        <v>917</v>
      </c>
      <c r="E310" s="16">
        <v>1.0</v>
      </c>
      <c r="H310" s="7" t="s">
        <v>630</v>
      </c>
      <c r="I310" s="7" t="s">
        <v>631</v>
      </c>
      <c r="J310" s="9">
        <f t="shared" si="10"/>
        <v>1</v>
      </c>
      <c r="K310" s="9">
        <f t="shared" si="11"/>
        <v>1</v>
      </c>
      <c r="L310" s="6">
        <f t="shared" si="3"/>
        <v>1</v>
      </c>
    </row>
    <row r="311" ht="15.75" customHeight="1">
      <c r="B311" s="6" t="s">
        <v>365</v>
      </c>
      <c r="C311" s="16">
        <v>1.0</v>
      </c>
      <c r="D311" s="6" t="s">
        <v>517</v>
      </c>
      <c r="E311" s="16">
        <v>1.0</v>
      </c>
      <c r="H311" s="7" t="s">
        <v>632</v>
      </c>
      <c r="I311" s="7" t="s">
        <v>633</v>
      </c>
      <c r="J311" s="9">
        <f t="shared" si="10"/>
        <v>1</v>
      </c>
      <c r="K311" s="9">
        <f t="shared" si="11"/>
        <v>1</v>
      </c>
      <c r="L311" s="6">
        <f t="shared" si="3"/>
        <v>1</v>
      </c>
    </row>
    <row r="312" ht="15.75" customHeight="1">
      <c r="B312" s="6" t="s">
        <v>475</v>
      </c>
      <c r="C312" s="16">
        <v>1.0</v>
      </c>
      <c r="D312" s="6" t="s">
        <v>947</v>
      </c>
      <c r="E312" s="16">
        <v>1.0</v>
      </c>
      <c r="H312" s="7" t="s">
        <v>634</v>
      </c>
      <c r="I312" s="7" t="s">
        <v>635</v>
      </c>
      <c r="J312" s="9">
        <f t="shared" si="10"/>
        <v>1</v>
      </c>
      <c r="K312" s="9">
        <f t="shared" si="11"/>
        <v>1</v>
      </c>
      <c r="L312" s="6">
        <f t="shared" si="3"/>
        <v>1</v>
      </c>
    </row>
    <row r="313" ht="15.75" customHeight="1">
      <c r="B313" s="6" t="s">
        <v>479</v>
      </c>
      <c r="C313" s="16">
        <v>1.0</v>
      </c>
      <c r="D313" s="6" t="s">
        <v>525</v>
      </c>
      <c r="E313" s="16">
        <v>1.0</v>
      </c>
      <c r="H313" s="7" t="s">
        <v>636</v>
      </c>
      <c r="I313" s="7" t="s">
        <v>637</v>
      </c>
      <c r="J313" s="9">
        <f t="shared" si="10"/>
        <v>1</v>
      </c>
      <c r="K313" s="9">
        <f t="shared" si="11"/>
        <v>1</v>
      </c>
      <c r="L313" s="6">
        <f t="shared" si="3"/>
        <v>1</v>
      </c>
    </row>
    <row r="314" ht="15.75" customHeight="1">
      <c r="B314" s="6" t="s">
        <v>487</v>
      </c>
      <c r="C314" s="16">
        <v>1.0</v>
      </c>
      <c r="D314" s="6" t="s">
        <v>937</v>
      </c>
      <c r="E314" s="16">
        <v>1.0</v>
      </c>
      <c r="H314" s="7" t="s">
        <v>638</v>
      </c>
      <c r="I314" s="7" t="s">
        <v>639</v>
      </c>
      <c r="J314" s="9">
        <f t="shared" si="10"/>
        <v>1</v>
      </c>
      <c r="K314" s="9">
        <f t="shared" si="11"/>
        <v>1</v>
      </c>
      <c r="L314" s="6">
        <f t="shared" si="3"/>
        <v>1</v>
      </c>
    </row>
    <row r="315" ht="15.75" customHeight="1">
      <c r="B315" s="6" t="s">
        <v>489</v>
      </c>
      <c r="C315" s="16">
        <v>1.0</v>
      </c>
      <c r="D315" s="6" t="s">
        <v>941</v>
      </c>
      <c r="E315" s="16">
        <v>1.0</v>
      </c>
      <c r="H315" s="7" t="s">
        <v>640</v>
      </c>
      <c r="I315" s="7" t="s">
        <v>641</v>
      </c>
      <c r="J315" s="9">
        <f t="shared" si="10"/>
        <v>1</v>
      </c>
      <c r="K315" s="9">
        <f t="shared" si="11"/>
        <v>1</v>
      </c>
      <c r="L315" s="6">
        <f t="shared" si="3"/>
        <v>1</v>
      </c>
    </row>
    <row r="316" ht="15.75" customHeight="1">
      <c r="B316" s="6" t="s">
        <v>493</v>
      </c>
      <c r="C316" s="16">
        <v>1.0</v>
      </c>
      <c r="D316" s="6" t="s">
        <v>943</v>
      </c>
      <c r="E316" s="16">
        <v>1.0</v>
      </c>
      <c r="H316" s="7" t="s">
        <v>642</v>
      </c>
      <c r="I316" s="7" t="s">
        <v>643</v>
      </c>
      <c r="J316" s="9">
        <f t="shared" si="10"/>
        <v>1</v>
      </c>
      <c r="K316" s="9">
        <f t="shared" si="11"/>
        <v>1</v>
      </c>
      <c r="L316" s="6">
        <f t="shared" si="3"/>
        <v>1</v>
      </c>
    </row>
    <row r="317" ht="15.75" customHeight="1">
      <c r="B317" s="6" t="s">
        <v>497</v>
      </c>
      <c r="C317" s="16">
        <v>1.0</v>
      </c>
      <c r="D317" s="6" t="s">
        <v>951</v>
      </c>
      <c r="E317" s="16">
        <v>1.0</v>
      </c>
      <c r="H317" s="7" t="s">
        <v>644</v>
      </c>
      <c r="I317" s="7" t="s">
        <v>645</v>
      </c>
      <c r="J317" s="9">
        <f t="shared" si="10"/>
        <v>1</v>
      </c>
      <c r="K317" s="9">
        <f t="shared" si="11"/>
        <v>1</v>
      </c>
      <c r="L317" s="6">
        <f t="shared" si="3"/>
        <v>1</v>
      </c>
    </row>
    <row r="318" ht="15.75" customHeight="1">
      <c r="B318" s="6" t="s">
        <v>905</v>
      </c>
      <c r="C318" s="16">
        <v>1.0</v>
      </c>
      <c r="D318" s="6" t="s">
        <v>291</v>
      </c>
      <c r="E318" s="16">
        <v>1.0</v>
      </c>
      <c r="H318" s="7" t="s">
        <v>646</v>
      </c>
      <c r="I318" s="7" t="s">
        <v>647</v>
      </c>
      <c r="J318" s="9">
        <f t="shared" si="10"/>
        <v>1</v>
      </c>
      <c r="K318" s="9">
        <f t="shared" si="11"/>
        <v>1</v>
      </c>
      <c r="L318" s="6">
        <f t="shared" si="3"/>
        <v>1</v>
      </c>
    </row>
    <row r="319" ht="15.75" customHeight="1">
      <c r="B319" s="6" t="s">
        <v>907</v>
      </c>
      <c r="C319" s="16">
        <v>1.0</v>
      </c>
      <c r="D319" s="6" t="s">
        <v>313</v>
      </c>
      <c r="E319" s="16">
        <v>1.0</v>
      </c>
      <c r="H319" s="7" t="s">
        <v>648</v>
      </c>
      <c r="I319" s="7" t="s">
        <v>649</v>
      </c>
      <c r="J319" s="9">
        <f t="shared" si="10"/>
        <v>1</v>
      </c>
      <c r="K319" s="9">
        <f t="shared" si="11"/>
        <v>1</v>
      </c>
      <c r="L319" s="6">
        <f t="shared" si="3"/>
        <v>1</v>
      </c>
    </row>
    <row r="320" ht="15.75" customHeight="1">
      <c r="B320" s="6" t="s">
        <v>909</v>
      </c>
      <c r="C320" s="16">
        <v>1.0</v>
      </c>
      <c r="D320" s="6"/>
      <c r="E320" s="6"/>
      <c r="H320" s="7" t="s">
        <v>650</v>
      </c>
      <c r="I320" s="7" t="s">
        <v>651</v>
      </c>
      <c r="J320" s="9">
        <f t="shared" si="10"/>
        <v>1</v>
      </c>
      <c r="K320" s="9">
        <f t="shared" si="11"/>
        <v>1</v>
      </c>
      <c r="L320" s="6">
        <f t="shared" si="3"/>
        <v>1</v>
      </c>
    </row>
    <row r="321" ht="15.75" customHeight="1">
      <c r="B321" s="6" t="s">
        <v>911</v>
      </c>
      <c r="C321" s="16">
        <v>1.0</v>
      </c>
      <c r="D321" s="6"/>
      <c r="E321" s="6"/>
      <c r="H321" s="7" t="s">
        <v>652</v>
      </c>
      <c r="I321" s="7" t="s">
        <v>653</v>
      </c>
      <c r="J321" s="9">
        <f t="shared" si="10"/>
        <v>1</v>
      </c>
      <c r="K321" s="9">
        <f t="shared" si="11"/>
        <v>1</v>
      </c>
      <c r="L321" s="6">
        <f t="shared" si="3"/>
        <v>1</v>
      </c>
    </row>
    <row r="322" ht="15.75" customHeight="1">
      <c r="B322" s="6" t="s">
        <v>915</v>
      </c>
      <c r="C322" s="16">
        <v>1.0</v>
      </c>
      <c r="D322" s="6"/>
      <c r="E322" s="6"/>
      <c r="H322" s="7" t="s">
        <v>654</v>
      </c>
      <c r="I322" s="7" t="s">
        <v>655</v>
      </c>
      <c r="J322" s="9">
        <f t="shared" si="10"/>
        <v>1</v>
      </c>
      <c r="K322" s="9">
        <f t="shared" si="11"/>
        <v>1</v>
      </c>
      <c r="L322" s="6">
        <f t="shared" si="3"/>
        <v>1</v>
      </c>
    </row>
    <row r="323" ht="15.75" customHeight="1">
      <c r="B323" s="6" t="s">
        <v>917</v>
      </c>
      <c r="C323" s="16">
        <v>1.0</v>
      </c>
      <c r="D323" s="6"/>
      <c r="E323" s="6"/>
      <c r="H323" s="7" t="s">
        <v>656</v>
      </c>
      <c r="I323" s="7" t="s">
        <v>657</v>
      </c>
      <c r="J323" s="9" t="str">
        <f t="shared" si="10"/>
        <v>0</v>
      </c>
      <c r="K323" s="9" t="str">
        <f t="shared" si="11"/>
        <v>0</v>
      </c>
      <c r="L323" s="6">
        <f t="shared" si="3"/>
        <v>0</v>
      </c>
    </row>
    <row r="324" ht="15.75" customHeight="1">
      <c r="B324" s="6" t="s">
        <v>517</v>
      </c>
      <c r="C324" s="16">
        <v>1.0</v>
      </c>
      <c r="D324" s="6"/>
      <c r="E324" s="6"/>
      <c r="H324" s="7" t="s">
        <v>658</v>
      </c>
      <c r="I324" s="7" t="s">
        <v>659</v>
      </c>
      <c r="J324" s="9">
        <f t="shared" si="10"/>
        <v>1</v>
      </c>
      <c r="K324" s="9">
        <f t="shared" si="11"/>
        <v>1</v>
      </c>
      <c r="L324" s="6">
        <f t="shared" si="3"/>
        <v>1</v>
      </c>
    </row>
    <row r="325" ht="15.75" customHeight="1">
      <c r="B325" s="6" t="s">
        <v>947</v>
      </c>
      <c r="C325" s="16">
        <v>1.0</v>
      </c>
      <c r="D325" s="6"/>
      <c r="E325" s="6"/>
      <c r="H325" s="7" t="s">
        <v>660</v>
      </c>
      <c r="I325" s="7" t="s">
        <v>661</v>
      </c>
      <c r="J325" s="9">
        <f t="shared" si="10"/>
        <v>1</v>
      </c>
      <c r="K325" s="9">
        <f t="shared" si="11"/>
        <v>1</v>
      </c>
      <c r="L325" s="6">
        <f t="shared" si="3"/>
        <v>1</v>
      </c>
    </row>
    <row r="326" ht="15.75" customHeight="1">
      <c r="B326" s="6" t="s">
        <v>525</v>
      </c>
      <c r="C326" s="16">
        <v>1.0</v>
      </c>
      <c r="D326" s="6"/>
      <c r="E326" s="6"/>
      <c r="H326" s="7" t="s">
        <v>662</v>
      </c>
      <c r="I326" s="7" t="s">
        <v>663</v>
      </c>
      <c r="J326" s="9">
        <f t="shared" si="10"/>
        <v>1</v>
      </c>
      <c r="K326" s="9">
        <f t="shared" si="11"/>
        <v>1</v>
      </c>
      <c r="L326" s="6">
        <f t="shared" si="3"/>
        <v>1</v>
      </c>
    </row>
    <row r="327" ht="15.75" customHeight="1">
      <c r="B327" s="6" t="s">
        <v>937</v>
      </c>
      <c r="C327" s="16">
        <v>1.0</v>
      </c>
      <c r="D327" s="6"/>
      <c r="E327" s="6"/>
      <c r="H327" s="7" t="s">
        <v>664</v>
      </c>
      <c r="I327" s="7" t="s">
        <v>665</v>
      </c>
      <c r="J327" s="9">
        <f t="shared" si="10"/>
        <v>1</v>
      </c>
      <c r="K327" s="9">
        <f t="shared" si="11"/>
        <v>1</v>
      </c>
      <c r="L327" s="6">
        <f t="shared" si="3"/>
        <v>1</v>
      </c>
    </row>
    <row r="328" ht="15.75" customHeight="1">
      <c r="B328" s="6" t="s">
        <v>941</v>
      </c>
      <c r="C328" s="16">
        <v>1.0</v>
      </c>
      <c r="D328" s="6"/>
      <c r="E328" s="6"/>
      <c r="H328" s="7" t="s">
        <v>666</v>
      </c>
      <c r="I328" s="7" t="s">
        <v>667</v>
      </c>
      <c r="J328" s="9">
        <f t="shared" si="10"/>
        <v>1</v>
      </c>
      <c r="K328" s="9">
        <f t="shared" si="11"/>
        <v>1</v>
      </c>
      <c r="L328" s="6">
        <f t="shared" si="3"/>
        <v>1</v>
      </c>
    </row>
    <row r="329" ht="15.75" customHeight="1">
      <c r="B329" s="6" t="s">
        <v>943</v>
      </c>
      <c r="C329" s="16">
        <v>1.0</v>
      </c>
      <c r="D329" s="6"/>
      <c r="E329" s="6"/>
      <c r="H329" s="7" t="s">
        <v>668</v>
      </c>
      <c r="I329" s="7" t="s">
        <v>669</v>
      </c>
      <c r="J329" s="9">
        <f t="shared" si="10"/>
        <v>1</v>
      </c>
      <c r="K329" s="9">
        <f t="shared" si="11"/>
        <v>1</v>
      </c>
      <c r="L329" s="6">
        <f t="shared" si="3"/>
        <v>1</v>
      </c>
    </row>
    <row r="330" ht="15.75" customHeight="1">
      <c r="B330" s="10" t="s">
        <v>951</v>
      </c>
      <c r="C330" s="17">
        <v>1.0</v>
      </c>
      <c r="D330" s="10"/>
      <c r="E330" s="10"/>
      <c r="H330" s="7" t="s">
        <v>670</v>
      </c>
      <c r="I330" s="7" t="s">
        <v>671</v>
      </c>
      <c r="J330" s="9">
        <f t="shared" si="10"/>
        <v>1</v>
      </c>
      <c r="K330" s="9">
        <f t="shared" si="11"/>
        <v>1</v>
      </c>
      <c r="L330" s="6">
        <f t="shared" si="3"/>
        <v>1</v>
      </c>
    </row>
    <row r="331" ht="15.75" customHeight="1">
      <c r="A331" s="8">
        <v>4264.0</v>
      </c>
      <c r="B331" s="6" t="s">
        <v>611</v>
      </c>
      <c r="C331" s="6">
        <v>1.0</v>
      </c>
      <c r="D331" s="18" t="s">
        <v>363</v>
      </c>
      <c r="E331" s="6">
        <v>1.0</v>
      </c>
      <c r="H331" s="7" t="s">
        <v>672</v>
      </c>
      <c r="I331" s="7" t="s">
        <v>673</v>
      </c>
      <c r="J331" s="9">
        <f t="shared" si="10"/>
        <v>1</v>
      </c>
      <c r="K331" s="9">
        <f t="shared" si="11"/>
        <v>1</v>
      </c>
      <c r="L331" s="6">
        <f t="shared" si="3"/>
        <v>1</v>
      </c>
    </row>
    <row r="332" ht="15.75" customHeight="1">
      <c r="B332" s="6" t="s">
        <v>255</v>
      </c>
      <c r="C332" s="6">
        <v>1.0</v>
      </c>
      <c r="D332" s="18" t="s">
        <v>119</v>
      </c>
      <c r="E332" s="6">
        <v>1.0</v>
      </c>
      <c r="H332" s="7" t="s">
        <v>674</v>
      </c>
      <c r="I332" s="7" t="s">
        <v>675</v>
      </c>
      <c r="J332" s="9">
        <f t="shared" si="10"/>
        <v>1</v>
      </c>
      <c r="K332" s="9">
        <f t="shared" si="11"/>
        <v>1</v>
      </c>
      <c r="L332" s="6">
        <f t="shared" si="3"/>
        <v>1</v>
      </c>
    </row>
    <row r="333" ht="15.75" customHeight="1">
      <c r="B333" s="6" t="s">
        <v>103</v>
      </c>
      <c r="C333" s="6">
        <v>1.0</v>
      </c>
      <c r="D333" s="18" t="s">
        <v>193</v>
      </c>
      <c r="E333" s="6">
        <v>1.0</v>
      </c>
      <c r="H333" s="7" t="s">
        <v>676</v>
      </c>
      <c r="I333" s="7" t="s">
        <v>677</v>
      </c>
      <c r="J333" s="9">
        <f t="shared" si="10"/>
        <v>1</v>
      </c>
      <c r="K333" s="9">
        <f t="shared" si="11"/>
        <v>1</v>
      </c>
      <c r="L333" s="6">
        <f t="shared" si="3"/>
        <v>1</v>
      </c>
    </row>
    <row r="334" ht="15.75" customHeight="1">
      <c r="B334" s="6" t="s">
        <v>477</v>
      </c>
      <c r="C334" s="6">
        <v>1.0</v>
      </c>
      <c r="D334" s="18" t="s">
        <v>129</v>
      </c>
      <c r="E334" s="6">
        <v>1.0</v>
      </c>
      <c r="H334" s="7" t="s">
        <v>678</v>
      </c>
      <c r="I334" s="7" t="s">
        <v>679</v>
      </c>
      <c r="J334" s="9">
        <f t="shared" si="10"/>
        <v>1</v>
      </c>
      <c r="K334" s="9">
        <f t="shared" si="11"/>
        <v>1</v>
      </c>
      <c r="L334" s="6">
        <f t="shared" si="3"/>
        <v>1</v>
      </c>
    </row>
    <row r="335" ht="15.75" customHeight="1">
      <c r="B335" s="6" t="s">
        <v>145</v>
      </c>
      <c r="C335" s="6">
        <v>1.0</v>
      </c>
      <c r="D335" s="18" t="s">
        <v>675</v>
      </c>
      <c r="E335" s="6">
        <v>1.0</v>
      </c>
      <c r="H335" s="7" t="s">
        <v>680</v>
      </c>
      <c r="I335" s="7" t="s">
        <v>681</v>
      </c>
      <c r="J335" s="9" t="str">
        <f t="shared" si="10"/>
        <v>0</v>
      </c>
      <c r="K335" s="9" t="str">
        <f t="shared" si="11"/>
        <v>0</v>
      </c>
      <c r="L335" s="6">
        <f t="shared" si="3"/>
        <v>0</v>
      </c>
    </row>
    <row r="336" ht="15.75" customHeight="1">
      <c r="B336" s="6" t="s">
        <v>129</v>
      </c>
      <c r="C336" s="6">
        <v>1.0</v>
      </c>
      <c r="D336" s="18" t="s">
        <v>343</v>
      </c>
      <c r="E336" s="6">
        <v>1.0</v>
      </c>
      <c r="H336" s="7" t="s">
        <v>682</v>
      </c>
      <c r="I336" s="7" t="s">
        <v>683</v>
      </c>
      <c r="J336" s="9">
        <f t="shared" si="10"/>
        <v>1</v>
      </c>
      <c r="K336" s="9">
        <f t="shared" si="11"/>
        <v>1</v>
      </c>
      <c r="L336" s="6">
        <f t="shared" si="3"/>
        <v>1</v>
      </c>
    </row>
    <row r="337" ht="15.75" customHeight="1">
      <c r="B337" s="6" t="s">
        <v>675</v>
      </c>
      <c r="C337" s="6">
        <v>1.0</v>
      </c>
      <c r="D337" s="18" t="s">
        <v>213</v>
      </c>
      <c r="E337" s="6">
        <v>1.0</v>
      </c>
      <c r="H337" s="7" t="s">
        <v>684</v>
      </c>
      <c r="I337" s="7" t="s">
        <v>685</v>
      </c>
      <c r="J337" s="9">
        <f t="shared" si="10"/>
        <v>1</v>
      </c>
      <c r="K337" s="9">
        <f t="shared" si="11"/>
        <v>1</v>
      </c>
      <c r="L337" s="6">
        <f t="shared" si="3"/>
        <v>1</v>
      </c>
    </row>
    <row r="338" ht="15.75" customHeight="1">
      <c r="B338" s="6" t="s">
        <v>343</v>
      </c>
      <c r="C338" s="6">
        <v>1.0</v>
      </c>
      <c r="D338" s="18" t="s">
        <v>297</v>
      </c>
      <c r="E338" s="6">
        <v>1.0</v>
      </c>
      <c r="H338" s="7" t="s">
        <v>686</v>
      </c>
      <c r="I338" s="7" t="s">
        <v>687</v>
      </c>
      <c r="J338" s="9">
        <f t="shared" si="10"/>
        <v>1</v>
      </c>
      <c r="K338" s="9">
        <f t="shared" si="11"/>
        <v>1</v>
      </c>
      <c r="L338" s="6">
        <f t="shared" si="3"/>
        <v>1</v>
      </c>
    </row>
    <row r="339" ht="15.75" customHeight="1">
      <c r="B339" s="6" t="s">
        <v>363</v>
      </c>
      <c r="C339" s="6">
        <v>1.0</v>
      </c>
      <c r="D339" s="18" t="s">
        <v>247</v>
      </c>
      <c r="E339" s="6">
        <v>1.0</v>
      </c>
      <c r="H339" s="7" t="s">
        <v>688</v>
      </c>
      <c r="I339" s="7" t="s">
        <v>689</v>
      </c>
      <c r="J339" s="9">
        <f t="shared" si="10"/>
        <v>1</v>
      </c>
      <c r="K339" s="9">
        <f t="shared" si="11"/>
        <v>1</v>
      </c>
      <c r="L339" s="6">
        <f t="shared" si="3"/>
        <v>1</v>
      </c>
    </row>
    <row r="340" ht="15.75" customHeight="1">
      <c r="B340" s="6" t="s">
        <v>119</v>
      </c>
      <c r="C340" s="6">
        <v>1.0</v>
      </c>
      <c r="D340" s="18" t="s">
        <v>305</v>
      </c>
      <c r="E340" s="6">
        <v>1.0</v>
      </c>
      <c r="H340" s="7" t="s">
        <v>690</v>
      </c>
      <c r="I340" s="7" t="s">
        <v>691</v>
      </c>
      <c r="J340" s="9">
        <f t="shared" si="10"/>
        <v>1</v>
      </c>
      <c r="K340" s="9">
        <f t="shared" si="11"/>
        <v>1</v>
      </c>
      <c r="L340" s="6">
        <f t="shared" si="3"/>
        <v>1</v>
      </c>
    </row>
    <row r="341" ht="15.75" customHeight="1">
      <c r="B341" s="6" t="s">
        <v>193</v>
      </c>
      <c r="C341" s="6">
        <v>1.0</v>
      </c>
      <c r="D341" s="18" t="s">
        <v>595</v>
      </c>
      <c r="E341" s="6">
        <v>1.0</v>
      </c>
      <c r="H341" s="7" t="s">
        <v>692</v>
      </c>
      <c r="I341" s="7" t="s">
        <v>693</v>
      </c>
      <c r="J341" s="9" t="str">
        <f t="shared" si="10"/>
        <v>0</v>
      </c>
      <c r="K341" s="9" t="str">
        <f t="shared" si="11"/>
        <v>0</v>
      </c>
      <c r="L341" s="6">
        <f t="shared" si="3"/>
        <v>0</v>
      </c>
    </row>
    <row r="342" ht="15.75" customHeight="1">
      <c r="B342" s="6" t="s">
        <v>565</v>
      </c>
      <c r="C342" s="6">
        <v>1.0</v>
      </c>
      <c r="D342" s="18" t="s">
        <v>787</v>
      </c>
      <c r="E342" s="6">
        <v>1.0</v>
      </c>
      <c r="H342" s="7" t="s">
        <v>694</v>
      </c>
      <c r="I342" s="7" t="s">
        <v>695</v>
      </c>
      <c r="J342" s="9">
        <f t="shared" si="10"/>
        <v>1</v>
      </c>
      <c r="K342" s="9">
        <f t="shared" si="11"/>
        <v>1</v>
      </c>
      <c r="L342" s="6">
        <f t="shared" si="3"/>
        <v>1</v>
      </c>
    </row>
    <row r="343" ht="15.75" customHeight="1">
      <c r="B343" s="6" t="s">
        <v>469</v>
      </c>
      <c r="C343" s="6">
        <v>1.0</v>
      </c>
      <c r="D343" s="18" t="s">
        <v>563</v>
      </c>
      <c r="E343" s="6">
        <v>1.0</v>
      </c>
      <c r="H343" s="7" t="s">
        <v>696</v>
      </c>
      <c r="I343" s="7" t="s">
        <v>697</v>
      </c>
      <c r="J343" s="9">
        <f t="shared" si="10"/>
        <v>1</v>
      </c>
      <c r="K343" s="9">
        <f t="shared" si="11"/>
        <v>1</v>
      </c>
      <c r="L343" s="6">
        <f t="shared" si="3"/>
        <v>1</v>
      </c>
    </row>
    <row r="344" ht="15.75" customHeight="1">
      <c r="B344" s="6" t="s">
        <v>305</v>
      </c>
      <c r="C344" s="6">
        <v>1.0</v>
      </c>
      <c r="D344" s="18" t="s">
        <v>565</v>
      </c>
      <c r="E344" s="6">
        <v>1.0</v>
      </c>
      <c r="H344" s="7" t="s">
        <v>698</v>
      </c>
      <c r="I344" s="7" t="s">
        <v>699</v>
      </c>
      <c r="J344" s="9">
        <f t="shared" si="10"/>
        <v>1</v>
      </c>
      <c r="K344" s="9">
        <f t="shared" si="11"/>
        <v>1</v>
      </c>
      <c r="L344" s="6">
        <f t="shared" si="3"/>
        <v>1</v>
      </c>
    </row>
    <row r="345" ht="15.75" customHeight="1">
      <c r="B345" s="6" t="s">
        <v>595</v>
      </c>
      <c r="C345" s="6">
        <v>1.0</v>
      </c>
      <c r="D345" s="18" t="s">
        <v>469</v>
      </c>
      <c r="E345" s="6">
        <v>1.0</v>
      </c>
      <c r="H345" s="7" t="s">
        <v>700</v>
      </c>
      <c r="I345" s="7" t="s">
        <v>701</v>
      </c>
      <c r="J345" s="9">
        <f t="shared" si="10"/>
        <v>1</v>
      </c>
      <c r="K345" s="9">
        <f t="shared" si="11"/>
        <v>1</v>
      </c>
      <c r="L345" s="6">
        <f t="shared" si="3"/>
        <v>1</v>
      </c>
    </row>
    <row r="346" ht="15.75" customHeight="1">
      <c r="B346" s="6" t="s">
        <v>787</v>
      </c>
      <c r="C346" s="6">
        <v>1.0</v>
      </c>
      <c r="D346" s="18" t="s">
        <v>599</v>
      </c>
      <c r="E346" s="6">
        <v>1.0</v>
      </c>
      <c r="H346" s="7" t="s">
        <v>702</v>
      </c>
      <c r="I346" s="7" t="s">
        <v>703</v>
      </c>
      <c r="J346" s="9">
        <f t="shared" si="10"/>
        <v>1</v>
      </c>
      <c r="K346" s="9">
        <f t="shared" si="11"/>
        <v>1</v>
      </c>
      <c r="L346" s="6">
        <f t="shared" si="3"/>
        <v>1</v>
      </c>
    </row>
    <row r="347" ht="15.75" customHeight="1">
      <c r="B347" s="6" t="s">
        <v>563</v>
      </c>
      <c r="C347" s="6">
        <v>1.0</v>
      </c>
      <c r="D347" s="18" t="s">
        <v>643</v>
      </c>
      <c r="E347" s="6">
        <v>1.0</v>
      </c>
      <c r="H347" s="7" t="s">
        <v>704</v>
      </c>
      <c r="I347" s="7" t="s">
        <v>705</v>
      </c>
      <c r="J347" s="9">
        <f t="shared" si="10"/>
        <v>1</v>
      </c>
      <c r="K347" s="9">
        <f t="shared" si="11"/>
        <v>1</v>
      </c>
      <c r="L347" s="6">
        <f t="shared" si="3"/>
        <v>1</v>
      </c>
    </row>
    <row r="348" ht="15.75" customHeight="1">
      <c r="B348" s="6" t="s">
        <v>213</v>
      </c>
      <c r="C348" s="6">
        <v>1.0</v>
      </c>
      <c r="D348" s="18" t="s">
        <v>711</v>
      </c>
      <c r="E348" s="6">
        <v>1.0</v>
      </c>
      <c r="H348" s="7" t="s">
        <v>706</v>
      </c>
      <c r="I348" s="7" t="s">
        <v>707</v>
      </c>
      <c r="J348" s="9">
        <f t="shared" si="10"/>
        <v>1</v>
      </c>
      <c r="K348" s="9">
        <f t="shared" si="11"/>
        <v>1</v>
      </c>
      <c r="L348" s="6">
        <f t="shared" si="3"/>
        <v>1</v>
      </c>
    </row>
    <row r="349" ht="15.75" customHeight="1">
      <c r="B349" s="6" t="s">
        <v>297</v>
      </c>
      <c r="C349" s="6">
        <v>1.0</v>
      </c>
      <c r="D349" s="18" t="s">
        <v>795</v>
      </c>
      <c r="E349" s="6">
        <v>1.0</v>
      </c>
      <c r="H349" s="7" t="s">
        <v>708</v>
      </c>
      <c r="I349" s="7" t="s">
        <v>709</v>
      </c>
      <c r="J349" s="9">
        <f t="shared" si="10"/>
        <v>1</v>
      </c>
      <c r="K349" s="9">
        <f t="shared" si="11"/>
        <v>1</v>
      </c>
      <c r="L349" s="6">
        <f t="shared" si="3"/>
        <v>1</v>
      </c>
    </row>
    <row r="350" ht="15.75" customHeight="1">
      <c r="B350" s="6" t="s">
        <v>247</v>
      </c>
      <c r="C350" s="6">
        <v>1.0</v>
      </c>
      <c r="D350" s="18" t="s">
        <v>255</v>
      </c>
      <c r="E350" s="6">
        <v>1.0</v>
      </c>
      <c r="H350" s="7" t="s">
        <v>710</v>
      </c>
      <c r="I350" s="7" t="s">
        <v>711</v>
      </c>
      <c r="J350" s="9">
        <f t="shared" si="10"/>
        <v>1</v>
      </c>
      <c r="K350" s="9">
        <f t="shared" si="11"/>
        <v>1</v>
      </c>
      <c r="L350" s="6">
        <f t="shared" si="3"/>
        <v>1</v>
      </c>
    </row>
    <row r="351" ht="15.75" customHeight="1">
      <c r="B351" s="6" t="s">
        <v>267</v>
      </c>
      <c r="C351" s="6">
        <v>1.0</v>
      </c>
      <c r="D351" s="18" t="s">
        <v>103</v>
      </c>
      <c r="E351" s="6">
        <v>1.0</v>
      </c>
      <c r="H351" s="7" t="s">
        <v>712</v>
      </c>
      <c r="I351" s="7" t="s">
        <v>713</v>
      </c>
      <c r="J351" s="9">
        <f t="shared" si="10"/>
        <v>1</v>
      </c>
      <c r="K351" s="9">
        <f t="shared" si="11"/>
        <v>1</v>
      </c>
      <c r="L351" s="6">
        <f t="shared" si="3"/>
        <v>1</v>
      </c>
    </row>
    <row r="352" ht="15.75" customHeight="1">
      <c r="B352" s="6" t="s">
        <v>711</v>
      </c>
      <c r="C352" s="6">
        <v>1.0</v>
      </c>
      <c r="D352" s="18" t="s">
        <v>477</v>
      </c>
      <c r="E352" s="6">
        <v>1.0</v>
      </c>
      <c r="H352" s="7" t="s">
        <v>714</v>
      </c>
      <c r="I352" s="7" t="s">
        <v>715</v>
      </c>
      <c r="J352" s="9">
        <f t="shared" si="10"/>
        <v>1</v>
      </c>
      <c r="K352" s="9">
        <f t="shared" si="11"/>
        <v>1</v>
      </c>
      <c r="L352" s="6">
        <f t="shared" si="3"/>
        <v>1</v>
      </c>
    </row>
    <row r="353" ht="15.75" customHeight="1">
      <c r="B353" s="6" t="s">
        <v>795</v>
      </c>
      <c r="C353" s="6">
        <v>1.0</v>
      </c>
      <c r="D353" s="18" t="s">
        <v>145</v>
      </c>
      <c r="E353" s="6">
        <v>1.0</v>
      </c>
      <c r="H353" s="7" t="s">
        <v>716</v>
      </c>
      <c r="I353" s="7" t="s">
        <v>717</v>
      </c>
      <c r="J353" s="9">
        <f t="shared" si="10"/>
        <v>1</v>
      </c>
      <c r="K353" s="9">
        <f t="shared" si="11"/>
        <v>1</v>
      </c>
      <c r="L353" s="6">
        <f t="shared" si="3"/>
        <v>1</v>
      </c>
    </row>
    <row r="354" ht="15.75" customHeight="1">
      <c r="B354" s="6" t="s">
        <v>643</v>
      </c>
      <c r="C354" s="6">
        <v>1.0</v>
      </c>
      <c r="D354" s="18" t="s">
        <v>355</v>
      </c>
      <c r="E354" s="6">
        <v>1.0</v>
      </c>
      <c r="H354" s="7" t="s">
        <v>718</v>
      </c>
      <c r="I354" s="7" t="s">
        <v>719</v>
      </c>
      <c r="J354" s="9">
        <f t="shared" si="10"/>
        <v>1</v>
      </c>
      <c r="K354" s="9">
        <f t="shared" si="11"/>
        <v>1</v>
      </c>
      <c r="L354" s="6">
        <f t="shared" si="3"/>
        <v>1</v>
      </c>
    </row>
    <row r="355" ht="15.75" customHeight="1">
      <c r="B355" s="6" t="s">
        <v>599</v>
      </c>
      <c r="C355" s="6">
        <v>1.0</v>
      </c>
      <c r="D355" s="18" t="s">
        <v>935</v>
      </c>
      <c r="E355" s="6">
        <v>1.0</v>
      </c>
      <c r="H355" s="7" t="s">
        <v>720</v>
      </c>
      <c r="I355" s="7" t="s">
        <v>721</v>
      </c>
      <c r="J355" s="9">
        <f t="shared" si="10"/>
        <v>1</v>
      </c>
      <c r="K355" s="9">
        <f t="shared" si="11"/>
        <v>1</v>
      </c>
      <c r="L355" s="6">
        <f t="shared" si="3"/>
        <v>1</v>
      </c>
    </row>
    <row r="356" ht="15.75" customHeight="1">
      <c r="B356" s="6" t="s">
        <v>935</v>
      </c>
      <c r="C356" s="6">
        <v>1.0</v>
      </c>
      <c r="D356" s="18" t="s">
        <v>203</v>
      </c>
      <c r="E356" s="6">
        <v>1.0</v>
      </c>
      <c r="H356" s="7" t="s">
        <v>722</v>
      </c>
      <c r="I356" s="7" t="s">
        <v>723</v>
      </c>
      <c r="J356" s="9">
        <f t="shared" si="10"/>
        <v>1</v>
      </c>
      <c r="K356" s="9">
        <f t="shared" si="11"/>
        <v>1</v>
      </c>
      <c r="L356" s="6">
        <f t="shared" si="3"/>
        <v>1</v>
      </c>
    </row>
    <row r="357" ht="15.75" customHeight="1">
      <c r="B357" s="6" t="s">
        <v>203</v>
      </c>
      <c r="C357" s="6">
        <v>1.0</v>
      </c>
      <c r="D357" s="18" t="s">
        <v>109</v>
      </c>
      <c r="E357" s="6">
        <v>1.0</v>
      </c>
      <c r="H357" s="7" t="s">
        <v>724</v>
      </c>
      <c r="I357" s="7" t="s">
        <v>725</v>
      </c>
      <c r="J357" s="9">
        <f t="shared" si="10"/>
        <v>1</v>
      </c>
      <c r="K357" s="9">
        <f t="shared" si="11"/>
        <v>1</v>
      </c>
      <c r="L357" s="6">
        <f t="shared" si="3"/>
        <v>1</v>
      </c>
    </row>
    <row r="358" ht="15.75" customHeight="1">
      <c r="B358" s="6" t="s">
        <v>355</v>
      </c>
      <c r="C358" s="6">
        <v>1.0</v>
      </c>
      <c r="D358" s="18" t="s">
        <v>673</v>
      </c>
      <c r="E358" s="6">
        <v>1.0</v>
      </c>
      <c r="H358" s="7" t="s">
        <v>726</v>
      </c>
      <c r="I358" s="7" t="s">
        <v>727</v>
      </c>
      <c r="J358" s="9">
        <f t="shared" si="10"/>
        <v>1</v>
      </c>
      <c r="K358" s="9">
        <f t="shared" si="11"/>
        <v>1</v>
      </c>
      <c r="L358" s="6">
        <f t="shared" si="3"/>
        <v>1</v>
      </c>
    </row>
    <row r="359" ht="15.75" customHeight="1">
      <c r="B359" s="6" t="s">
        <v>109</v>
      </c>
      <c r="C359" s="6">
        <v>1.0</v>
      </c>
      <c r="D359" s="18" t="s">
        <v>267</v>
      </c>
      <c r="E359" s="6">
        <v>1.0</v>
      </c>
      <c r="H359" s="7" t="s">
        <v>728</v>
      </c>
      <c r="I359" s="7" t="s">
        <v>729</v>
      </c>
      <c r="J359" s="9">
        <f t="shared" si="10"/>
        <v>1</v>
      </c>
      <c r="K359" s="9">
        <f t="shared" si="11"/>
        <v>1</v>
      </c>
      <c r="L359" s="6">
        <f t="shared" si="3"/>
        <v>1</v>
      </c>
    </row>
    <row r="360" ht="15.75" customHeight="1">
      <c r="B360" s="6" t="s">
        <v>673</v>
      </c>
      <c r="C360" s="6">
        <v>1.0</v>
      </c>
      <c r="D360" s="18" t="s">
        <v>527</v>
      </c>
      <c r="E360" s="6">
        <v>1.0</v>
      </c>
      <c r="H360" s="7" t="s">
        <v>730</v>
      </c>
      <c r="I360" s="7" t="s">
        <v>731</v>
      </c>
      <c r="J360" s="19">
        <v>1.0</v>
      </c>
      <c r="K360" s="19">
        <v>1.0</v>
      </c>
      <c r="L360" s="6">
        <f t="shared" si="3"/>
        <v>1</v>
      </c>
    </row>
    <row r="361" ht="15.75" customHeight="1">
      <c r="B361" s="6" t="s">
        <v>527</v>
      </c>
      <c r="C361" s="6">
        <v>1.0</v>
      </c>
      <c r="D361" s="18" t="s">
        <v>287</v>
      </c>
      <c r="E361" s="6">
        <v>1.0</v>
      </c>
      <c r="H361" s="7" t="s">
        <v>732</v>
      </c>
      <c r="I361" s="7" t="s">
        <v>733</v>
      </c>
      <c r="J361" s="9">
        <f t="shared" ref="J361:J374" si="12">IFERROR(IF((VLOOKUP($I361,$B$1:$C$401,2,FALSE))&gt;0,1,0),"0")</f>
        <v>1</v>
      </c>
      <c r="K361" s="9">
        <f t="shared" ref="K361:K374" si="13">IFERROR(IF((VLOOKUP($I361,$D$1:$E$401,2,FALSE))&gt;0,1,0),"0")</f>
        <v>1</v>
      </c>
      <c r="L361" s="6">
        <f t="shared" si="3"/>
        <v>1</v>
      </c>
    </row>
    <row r="362" ht="15.75" customHeight="1">
      <c r="B362" s="6" t="s">
        <v>287</v>
      </c>
      <c r="C362" s="6">
        <v>1.0</v>
      </c>
      <c r="D362" s="18" t="s">
        <v>301</v>
      </c>
      <c r="E362" s="6">
        <v>1.0</v>
      </c>
      <c r="H362" s="7" t="s">
        <v>734</v>
      </c>
      <c r="I362" s="7" t="s">
        <v>735</v>
      </c>
      <c r="J362" s="9">
        <f t="shared" si="12"/>
        <v>1</v>
      </c>
      <c r="K362" s="9">
        <f t="shared" si="13"/>
        <v>1</v>
      </c>
      <c r="L362" s="6">
        <f t="shared" si="3"/>
        <v>1</v>
      </c>
    </row>
    <row r="363" ht="15.75" customHeight="1">
      <c r="B363" s="6" t="s">
        <v>301</v>
      </c>
      <c r="C363" s="6">
        <v>1.0</v>
      </c>
      <c r="D363" s="18" t="s">
        <v>341</v>
      </c>
      <c r="E363" s="6">
        <v>1.0</v>
      </c>
      <c r="H363" s="7" t="s">
        <v>736</v>
      </c>
      <c r="I363" s="7" t="s">
        <v>737</v>
      </c>
      <c r="J363" s="9">
        <f t="shared" si="12"/>
        <v>1</v>
      </c>
      <c r="K363" s="9">
        <f t="shared" si="13"/>
        <v>1</v>
      </c>
      <c r="L363" s="6">
        <f t="shared" si="3"/>
        <v>1</v>
      </c>
    </row>
    <row r="364" ht="15.75" customHeight="1">
      <c r="B364" s="6" t="s">
        <v>341</v>
      </c>
      <c r="C364" s="6">
        <v>1.0</v>
      </c>
      <c r="D364" s="18" t="s">
        <v>175</v>
      </c>
      <c r="E364" s="6">
        <v>1.0</v>
      </c>
      <c r="H364" s="7" t="s">
        <v>738</v>
      </c>
      <c r="I364" s="7" t="s">
        <v>739</v>
      </c>
      <c r="J364" s="9">
        <f t="shared" si="12"/>
        <v>1</v>
      </c>
      <c r="K364" s="9">
        <f t="shared" si="13"/>
        <v>1</v>
      </c>
      <c r="L364" s="6">
        <f t="shared" si="3"/>
        <v>1</v>
      </c>
    </row>
    <row r="365" ht="15.75" customHeight="1">
      <c r="B365" s="6" t="s">
        <v>175</v>
      </c>
      <c r="C365" s="6">
        <v>1.0</v>
      </c>
      <c r="D365" s="18" t="s">
        <v>729</v>
      </c>
      <c r="E365" s="6">
        <v>1.0</v>
      </c>
      <c r="H365" s="7" t="s">
        <v>740</v>
      </c>
      <c r="I365" s="7" t="s">
        <v>741</v>
      </c>
      <c r="J365" s="9" t="str">
        <f t="shared" si="12"/>
        <v>0</v>
      </c>
      <c r="K365" s="9" t="str">
        <f t="shared" si="13"/>
        <v>0</v>
      </c>
      <c r="L365" s="6">
        <f t="shared" si="3"/>
        <v>0</v>
      </c>
    </row>
    <row r="366" ht="15.75" customHeight="1">
      <c r="B366" s="6" t="s">
        <v>265</v>
      </c>
      <c r="C366" s="6">
        <v>1.0</v>
      </c>
      <c r="D366" s="18" t="s">
        <v>793</v>
      </c>
      <c r="E366" s="6">
        <v>1.0</v>
      </c>
      <c r="H366" s="7" t="s">
        <v>742</v>
      </c>
      <c r="I366" s="7" t="s">
        <v>743</v>
      </c>
      <c r="J366" s="9">
        <f t="shared" si="12"/>
        <v>1</v>
      </c>
      <c r="K366" s="9">
        <f t="shared" si="13"/>
        <v>1</v>
      </c>
      <c r="L366" s="6">
        <f t="shared" si="3"/>
        <v>1</v>
      </c>
    </row>
    <row r="367" ht="15.75" customHeight="1">
      <c r="B367" s="6" t="s">
        <v>891</v>
      </c>
      <c r="C367" s="6">
        <v>1.0</v>
      </c>
      <c r="D367" s="18" t="s">
        <v>575</v>
      </c>
      <c r="E367" s="6">
        <v>1.0</v>
      </c>
      <c r="H367" s="7" t="s">
        <v>744</v>
      </c>
      <c r="I367" s="7" t="s">
        <v>745</v>
      </c>
      <c r="J367" s="9">
        <f t="shared" si="12"/>
        <v>1</v>
      </c>
      <c r="K367" s="9">
        <f t="shared" si="13"/>
        <v>1</v>
      </c>
      <c r="L367" s="6">
        <f t="shared" si="3"/>
        <v>1</v>
      </c>
    </row>
    <row r="368" ht="15.75" customHeight="1">
      <c r="B368" s="6" t="s">
        <v>729</v>
      </c>
      <c r="C368" s="6">
        <v>1.0</v>
      </c>
      <c r="D368" s="18" t="s">
        <v>265</v>
      </c>
      <c r="E368" s="6">
        <v>1.0</v>
      </c>
      <c r="H368" s="7" t="s">
        <v>746</v>
      </c>
      <c r="I368" s="7" t="s">
        <v>747</v>
      </c>
      <c r="J368" s="9">
        <f t="shared" si="12"/>
        <v>1</v>
      </c>
      <c r="K368" s="9">
        <f t="shared" si="13"/>
        <v>1</v>
      </c>
      <c r="L368" s="6">
        <f t="shared" si="3"/>
        <v>1</v>
      </c>
    </row>
    <row r="369" ht="15.75" customHeight="1">
      <c r="B369" s="6" t="s">
        <v>793</v>
      </c>
      <c r="C369" s="6">
        <v>1.0</v>
      </c>
      <c r="D369" s="18" t="s">
        <v>891</v>
      </c>
      <c r="E369" s="6">
        <v>1.0</v>
      </c>
      <c r="H369" s="7" t="s">
        <v>748</v>
      </c>
      <c r="I369" s="7" t="s">
        <v>749</v>
      </c>
      <c r="J369" s="9">
        <f t="shared" si="12"/>
        <v>1</v>
      </c>
      <c r="K369" s="9">
        <f t="shared" si="13"/>
        <v>1</v>
      </c>
      <c r="L369" s="6">
        <f t="shared" si="3"/>
        <v>1</v>
      </c>
    </row>
    <row r="370" ht="15.75" customHeight="1">
      <c r="B370" s="6" t="s">
        <v>575</v>
      </c>
      <c r="C370" s="6">
        <v>1.0</v>
      </c>
      <c r="D370" s="18" t="s">
        <v>611</v>
      </c>
      <c r="E370" s="6">
        <v>1.0</v>
      </c>
      <c r="H370" s="7" t="s">
        <v>750</v>
      </c>
      <c r="I370" s="7" t="s">
        <v>751</v>
      </c>
      <c r="J370" s="9">
        <f t="shared" si="12"/>
        <v>1</v>
      </c>
      <c r="K370" s="9">
        <f t="shared" si="13"/>
        <v>1</v>
      </c>
      <c r="L370" s="6">
        <f t="shared" si="3"/>
        <v>1</v>
      </c>
    </row>
    <row r="371" ht="15.75" customHeight="1">
      <c r="B371" s="10" t="s">
        <v>291</v>
      </c>
      <c r="C371" s="10">
        <v>1.0</v>
      </c>
      <c r="D371" s="7" t="s">
        <v>923</v>
      </c>
      <c r="E371" s="6">
        <v>1.0</v>
      </c>
      <c r="H371" s="7" t="s">
        <v>752</v>
      </c>
      <c r="I371" s="7" t="s">
        <v>753</v>
      </c>
      <c r="J371" s="9">
        <f t="shared" si="12"/>
        <v>1</v>
      </c>
      <c r="K371" s="9">
        <f t="shared" si="13"/>
        <v>1</v>
      </c>
      <c r="L371" s="6">
        <f t="shared" si="3"/>
        <v>1</v>
      </c>
    </row>
    <row r="372" ht="15.75" customHeight="1">
      <c r="B372" s="6" t="s">
        <v>313</v>
      </c>
      <c r="C372" s="6">
        <v>1.0</v>
      </c>
      <c r="D372" s="6"/>
      <c r="E372" s="6"/>
      <c r="H372" s="7" t="s">
        <v>754</v>
      </c>
      <c r="I372" s="7" t="s">
        <v>755</v>
      </c>
      <c r="J372" s="9">
        <f t="shared" si="12"/>
        <v>1</v>
      </c>
      <c r="K372" s="9">
        <f t="shared" si="13"/>
        <v>1</v>
      </c>
      <c r="L372" s="6">
        <f t="shared" si="3"/>
        <v>1</v>
      </c>
    </row>
    <row r="373" ht="15.75" customHeight="1">
      <c r="B373" s="7" t="s">
        <v>923</v>
      </c>
      <c r="C373" s="6">
        <v>1.0</v>
      </c>
      <c r="D373" s="6"/>
      <c r="E373" s="6"/>
      <c r="H373" s="7" t="s">
        <v>756</v>
      </c>
      <c r="I373" s="7" t="s">
        <v>757</v>
      </c>
      <c r="J373" s="9">
        <f t="shared" si="12"/>
        <v>1</v>
      </c>
      <c r="K373" s="9">
        <f t="shared" si="13"/>
        <v>1</v>
      </c>
      <c r="L373" s="6">
        <f t="shared" si="3"/>
        <v>1</v>
      </c>
    </row>
    <row r="374" ht="15.75" customHeight="1">
      <c r="H374" s="7" t="s">
        <v>758</v>
      </c>
      <c r="I374" s="7" t="s">
        <v>759</v>
      </c>
      <c r="J374" s="9">
        <f t="shared" si="12"/>
        <v>1</v>
      </c>
      <c r="K374" s="9">
        <f t="shared" si="13"/>
        <v>1</v>
      </c>
      <c r="L374" s="6">
        <f t="shared" si="3"/>
        <v>1</v>
      </c>
    </row>
    <row r="375" ht="15.75" customHeight="1">
      <c r="H375" s="7" t="s">
        <v>760</v>
      </c>
      <c r="I375" s="7" t="s">
        <v>761</v>
      </c>
      <c r="J375" s="9">
        <v>1.0</v>
      </c>
      <c r="K375" s="9">
        <v>1.0</v>
      </c>
      <c r="L375" s="6">
        <f t="shared" si="3"/>
        <v>1</v>
      </c>
    </row>
    <row r="376" ht="15.75" customHeight="1">
      <c r="H376" s="7" t="s">
        <v>762</v>
      </c>
      <c r="I376" s="7" t="s">
        <v>763</v>
      </c>
      <c r="J376" s="9">
        <f t="shared" ref="J376:J434" si="14">IFERROR(IF((VLOOKUP($I376,$B$1:$C$401,2,FALSE))&gt;0,1,0),"0")</f>
        <v>1</v>
      </c>
      <c r="K376" s="9">
        <f t="shared" ref="K376:K434" si="15">IFERROR(IF((VLOOKUP($I376,$D$1:$E$401,2,FALSE))&gt;0,1,0),"0")</f>
        <v>1</v>
      </c>
      <c r="L376" s="6">
        <f t="shared" si="3"/>
        <v>1</v>
      </c>
    </row>
    <row r="377" ht="15.75" customHeight="1">
      <c r="H377" s="7" t="s">
        <v>764</v>
      </c>
      <c r="I377" s="7" t="s">
        <v>765</v>
      </c>
      <c r="J377" s="9">
        <f t="shared" si="14"/>
        <v>1</v>
      </c>
      <c r="K377" s="9">
        <f t="shared" si="15"/>
        <v>1</v>
      </c>
      <c r="L377" s="6">
        <f t="shared" si="3"/>
        <v>1</v>
      </c>
    </row>
    <row r="378" ht="15.75" customHeight="1">
      <c r="H378" s="7" t="s">
        <v>766</v>
      </c>
      <c r="I378" s="7" t="s">
        <v>767</v>
      </c>
      <c r="J378" s="9">
        <f t="shared" si="14"/>
        <v>1</v>
      </c>
      <c r="K378" s="9">
        <f t="shared" si="15"/>
        <v>1</v>
      </c>
      <c r="L378" s="6">
        <f t="shared" si="3"/>
        <v>1</v>
      </c>
    </row>
    <row r="379" ht="15.75" customHeight="1">
      <c r="H379" s="7" t="s">
        <v>768</v>
      </c>
      <c r="I379" s="7" t="s">
        <v>769</v>
      </c>
      <c r="J379" s="9">
        <f t="shared" si="14"/>
        <v>1</v>
      </c>
      <c r="K379" s="9">
        <f t="shared" si="15"/>
        <v>1</v>
      </c>
      <c r="L379" s="6">
        <f t="shared" si="3"/>
        <v>1</v>
      </c>
    </row>
    <row r="380" ht="15.75" customHeight="1">
      <c r="H380" s="7" t="s">
        <v>770</v>
      </c>
      <c r="I380" s="7" t="s">
        <v>771</v>
      </c>
      <c r="J380" s="9">
        <f t="shared" si="14"/>
        <v>1</v>
      </c>
      <c r="K380" s="9">
        <f t="shared" si="15"/>
        <v>1</v>
      </c>
      <c r="L380" s="6">
        <f t="shared" si="3"/>
        <v>1</v>
      </c>
    </row>
    <row r="381" ht="15.75" customHeight="1">
      <c r="H381" s="7" t="s">
        <v>772</v>
      </c>
      <c r="I381" s="7" t="s">
        <v>773</v>
      </c>
      <c r="J381" s="9">
        <f t="shared" si="14"/>
        <v>1</v>
      </c>
      <c r="K381" s="9">
        <f t="shared" si="15"/>
        <v>1</v>
      </c>
      <c r="L381" s="6">
        <f t="shared" si="3"/>
        <v>1</v>
      </c>
    </row>
    <row r="382" ht="15.75" customHeight="1">
      <c r="H382" s="7" t="s">
        <v>774</v>
      </c>
      <c r="I382" s="7" t="s">
        <v>775</v>
      </c>
      <c r="J382" s="9">
        <f t="shared" si="14"/>
        <v>1</v>
      </c>
      <c r="K382" s="9">
        <f t="shared" si="15"/>
        <v>1</v>
      </c>
      <c r="L382" s="6">
        <f t="shared" si="3"/>
        <v>1</v>
      </c>
    </row>
    <row r="383" ht="15.75" customHeight="1">
      <c r="H383" s="7" t="s">
        <v>776</v>
      </c>
      <c r="I383" s="7" t="s">
        <v>777</v>
      </c>
      <c r="J383" s="9">
        <f t="shared" si="14"/>
        <v>1</v>
      </c>
      <c r="K383" s="9">
        <f t="shared" si="15"/>
        <v>1</v>
      </c>
      <c r="L383" s="6">
        <f t="shared" si="3"/>
        <v>1</v>
      </c>
    </row>
    <row r="384" ht="15.75" customHeight="1">
      <c r="H384" s="7" t="s">
        <v>778</v>
      </c>
      <c r="I384" s="7" t="s">
        <v>779</v>
      </c>
      <c r="J384" s="9">
        <f t="shared" si="14"/>
        <v>1</v>
      </c>
      <c r="K384" s="9">
        <f t="shared" si="15"/>
        <v>1</v>
      </c>
      <c r="L384" s="6">
        <f t="shared" si="3"/>
        <v>1</v>
      </c>
    </row>
    <row r="385" ht="15.75" customHeight="1">
      <c r="H385" s="7" t="s">
        <v>780</v>
      </c>
      <c r="I385" s="7" t="s">
        <v>781</v>
      </c>
      <c r="J385" s="9">
        <f t="shared" si="14"/>
        <v>1</v>
      </c>
      <c r="K385" s="9">
        <f t="shared" si="15"/>
        <v>1</v>
      </c>
      <c r="L385" s="6">
        <f t="shared" si="3"/>
        <v>1</v>
      </c>
    </row>
    <row r="386" ht="15.75" customHeight="1">
      <c r="H386" s="7" t="s">
        <v>782</v>
      </c>
      <c r="I386" s="7" t="s">
        <v>783</v>
      </c>
      <c r="J386" s="9">
        <f t="shared" si="14"/>
        <v>1</v>
      </c>
      <c r="K386" s="9">
        <f t="shared" si="15"/>
        <v>1</v>
      </c>
      <c r="L386" s="6">
        <f t="shared" si="3"/>
        <v>1</v>
      </c>
    </row>
    <row r="387" ht="15.75" customHeight="1">
      <c r="H387" s="7" t="s">
        <v>784</v>
      </c>
      <c r="I387" s="7" t="s">
        <v>785</v>
      </c>
      <c r="J387" s="9">
        <f t="shared" si="14"/>
        <v>1</v>
      </c>
      <c r="K387" s="9">
        <f t="shared" si="15"/>
        <v>1</v>
      </c>
      <c r="L387" s="6">
        <f t="shared" si="3"/>
        <v>1</v>
      </c>
    </row>
    <row r="388" ht="15.75" customHeight="1">
      <c r="H388" s="7" t="s">
        <v>786</v>
      </c>
      <c r="I388" s="7" t="s">
        <v>787</v>
      </c>
      <c r="J388" s="9">
        <f t="shared" si="14"/>
        <v>1</v>
      </c>
      <c r="K388" s="9">
        <f t="shared" si="15"/>
        <v>1</v>
      </c>
      <c r="L388" s="6">
        <f t="shared" si="3"/>
        <v>1</v>
      </c>
    </row>
    <row r="389" ht="15.75" customHeight="1">
      <c r="H389" s="7" t="s">
        <v>788</v>
      </c>
      <c r="I389" s="7" t="s">
        <v>789</v>
      </c>
      <c r="J389" s="9">
        <f t="shared" si="14"/>
        <v>1</v>
      </c>
      <c r="K389" s="9">
        <f t="shared" si="15"/>
        <v>1</v>
      </c>
      <c r="L389" s="6">
        <f t="shared" si="3"/>
        <v>1</v>
      </c>
    </row>
    <row r="390" ht="15.75" customHeight="1">
      <c r="H390" s="7" t="s">
        <v>790</v>
      </c>
      <c r="I390" s="7" t="s">
        <v>791</v>
      </c>
      <c r="J390" s="9">
        <f t="shared" si="14"/>
        <v>1</v>
      </c>
      <c r="K390" s="9">
        <f t="shared" si="15"/>
        <v>1</v>
      </c>
      <c r="L390" s="6">
        <f t="shared" si="3"/>
        <v>1</v>
      </c>
    </row>
    <row r="391" ht="15.75" customHeight="1">
      <c r="H391" s="7" t="s">
        <v>792</v>
      </c>
      <c r="I391" s="7" t="s">
        <v>793</v>
      </c>
      <c r="J391" s="9">
        <f t="shared" si="14"/>
        <v>1</v>
      </c>
      <c r="K391" s="9">
        <f t="shared" si="15"/>
        <v>1</v>
      </c>
      <c r="L391" s="6">
        <f t="shared" si="3"/>
        <v>1</v>
      </c>
    </row>
    <row r="392" ht="15.75" customHeight="1">
      <c r="H392" s="7" t="s">
        <v>794</v>
      </c>
      <c r="I392" s="7" t="s">
        <v>795</v>
      </c>
      <c r="J392" s="9">
        <f t="shared" si="14"/>
        <v>1</v>
      </c>
      <c r="K392" s="9">
        <f t="shared" si="15"/>
        <v>1</v>
      </c>
      <c r="L392" s="6">
        <f t="shared" si="3"/>
        <v>1</v>
      </c>
    </row>
    <row r="393" ht="15.75" customHeight="1">
      <c r="H393" s="7" t="s">
        <v>796</v>
      </c>
      <c r="I393" s="7" t="s">
        <v>797</v>
      </c>
      <c r="J393" s="9">
        <f t="shared" si="14"/>
        <v>1</v>
      </c>
      <c r="K393" s="9">
        <f t="shared" si="15"/>
        <v>1</v>
      </c>
      <c r="L393" s="6">
        <f t="shared" si="3"/>
        <v>1</v>
      </c>
    </row>
    <row r="394" ht="15.75" customHeight="1">
      <c r="H394" s="7" t="s">
        <v>798</v>
      </c>
      <c r="I394" s="7" t="s">
        <v>799</v>
      </c>
      <c r="J394" s="9">
        <f t="shared" si="14"/>
        <v>1</v>
      </c>
      <c r="K394" s="9">
        <f t="shared" si="15"/>
        <v>1</v>
      </c>
      <c r="L394" s="6">
        <f t="shared" si="3"/>
        <v>1</v>
      </c>
    </row>
    <row r="395" ht="15.75" customHeight="1">
      <c r="H395" s="7" t="s">
        <v>800</v>
      </c>
      <c r="I395" s="7" t="s">
        <v>801</v>
      </c>
      <c r="J395" s="9">
        <f t="shared" si="14"/>
        <v>1</v>
      </c>
      <c r="K395" s="9">
        <f t="shared" si="15"/>
        <v>1</v>
      </c>
      <c r="L395" s="6">
        <f t="shared" si="3"/>
        <v>1</v>
      </c>
    </row>
    <row r="396" ht="15.75" customHeight="1">
      <c r="H396" s="7" t="s">
        <v>802</v>
      </c>
      <c r="I396" s="7" t="s">
        <v>803</v>
      </c>
      <c r="J396" s="9">
        <f t="shared" si="14"/>
        <v>1</v>
      </c>
      <c r="K396" s="9">
        <f t="shared" si="15"/>
        <v>1</v>
      </c>
      <c r="L396" s="6">
        <f t="shared" si="3"/>
        <v>1</v>
      </c>
    </row>
    <row r="397" ht="15.75" customHeight="1">
      <c r="H397" s="7" t="s">
        <v>804</v>
      </c>
      <c r="I397" s="7" t="s">
        <v>805</v>
      </c>
      <c r="J397" s="9">
        <f t="shared" si="14"/>
        <v>1</v>
      </c>
      <c r="K397" s="9">
        <f t="shared" si="15"/>
        <v>1</v>
      </c>
      <c r="L397" s="6">
        <f t="shared" si="3"/>
        <v>1</v>
      </c>
    </row>
    <row r="398" ht="15.75" customHeight="1">
      <c r="H398" s="7" t="s">
        <v>806</v>
      </c>
      <c r="I398" s="7" t="s">
        <v>807</v>
      </c>
      <c r="J398" s="9">
        <f t="shared" si="14"/>
        <v>1</v>
      </c>
      <c r="K398" s="9">
        <f t="shared" si="15"/>
        <v>1</v>
      </c>
      <c r="L398" s="6">
        <f t="shared" si="3"/>
        <v>1</v>
      </c>
    </row>
    <row r="399" ht="15.75" customHeight="1">
      <c r="H399" s="7" t="s">
        <v>808</v>
      </c>
      <c r="I399" s="7" t="s">
        <v>809</v>
      </c>
      <c r="J399" s="9">
        <f t="shared" si="14"/>
        <v>1</v>
      </c>
      <c r="K399" s="9">
        <f t="shared" si="15"/>
        <v>1</v>
      </c>
      <c r="L399" s="6">
        <f t="shared" si="3"/>
        <v>1</v>
      </c>
    </row>
    <row r="400" ht="15.75" customHeight="1">
      <c r="H400" s="7" t="s">
        <v>810</v>
      </c>
      <c r="I400" s="7" t="s">
        <v>811</v>
      </c>
      <c r="J400" s="9">
        <f t="shared" si="14"/>
        <v>1</v>
      </c>
      <c r="K400" s="9">
        <f t="shared" si="15"/>
        <v>1</v>
      </c>
      <c r="L400" s="6">
        <f t="shared" si="3"/>
        <v>1</v>
      </c>
    </row>
    <row r="401" ht="15.75" customHeight="1">
      <c r="H401" s="7" t="s">
        <v>812</v>
      </c>
      <c r="I401" s="7" t="s">
        <v>813</v>
      </c>
      <c r="J401" s="9">
        <f t="shared" si="14"/>
        <v>1</v>
      </c>
      <c r="K401" s="9">
        <f t="shared" si="15"/>
        <v>1</v>
      </c>
      <c r="L401" s="6">
        <f t="shared" si="3"/>
        <v>1</v>
      </c>
    </row>
    <row r="402" ht="15.75" customHeight="1">
      <c r="H402" s="7" t="s">
        <v>814</v>
      </c>
      <c r="I402" s="7" t="s">
        <v>815</v>
      </c>
      <c r="J402" s="9">
        <f t="shared" si="14"/>
        <v>1</v>
      </c>
      <c r="K402" s="9">
        <f t="shared" si="15"/>
        <v>1</v>
      </c>
      <c r="L402" s="6">
        <f t="shared" si="3"/>
        <v>1</v>
      </c>
    </row>
    <row r="403" ht="15.75" customHeight="1">
      <c r="H403" s="7" t="s">
        <v>816</v>
      </c>
      <c r="I403" s="7" t="s">
        <v>817</v>
      </c>
      <c r="J403" s="9">
        <f t="shared" si="14"/>
        <v>1</v>
      </c>
      <c r="K403" s="9">
        <f t="shared" si="15"/>
        <v>1</v>
      </c>
      <c r="L403" s="6">
        <f t="shared" si="3"/>
        <v>1</v>
      </c>
    </row>
    <row r="404" ht="15.75" customHeight="1">
      <c r="H404" s="7" t="s">
        <v>818</v>
      </c>
      <c r="I404" s="7" t="s">
        <v>819</v>
      </c>
      <c r="J404" s="9">
        <f t="shared" si="14"/>
        <v>1</v>
      </c>
      <c r="K404" s="9">
        <f t="shared" si="15"/>
        <v>1</v>
      </c>
      <c r="L404" s="6">
        <f t="shared" si="3"/>
        <v>1</v>
      </c>
    </row>
    <row r="405" ht="15.75" customHeight="1">
      <c r="H405" s="7" t="s">
        <v>820</v>
      </c>
      <c r="I405" s="7" t="s">
        <v>821</v>
      </c>
      <c r="J405" s="9">
        <f t="shared" si="14"/>
        <v>1</v>
      </c>
      <c r="K405" s="9">
        <f t="shared" si="15"/>
        <v>1</v>
      </c>
      <c r="L405" s="6">
        <f t="shared" si="3"/>
        <v>1</v>
      </c>
    </row>
    <row r="406" ht="15.75" customHeight="1">
      <c r="H406" s="7" t="s">
        <v>822</v>
      </c>
      <c r="I406" s="7" t="s">
        <v>823</v>
      </c>
      <c r="J406" s="9">
        <f t="shared" si="14"/>
        <v>1</v>
      </c>
      <c r="K406" s="9">
        <f t="shared" si="15"/>
        <v>1</v>
      </c>
      <c r="L406" s="6">
        <f t="shared" si="3"/>
        <v>1</v>
      </c>
    </row>
    <row r="407" ht="15.75" customHeight="1">
      <c r="H407" s="7" t="s">
        <v>824</v>
      </c>
      <c r="I407" s="7" t="s">
        <v>825</v>
      </c>
      <c r="J407" s="9">
        <f t="shared" si="14"/>
        <v>1</v>
      </c>
      <c r="K407" s="9">
        <f t="shared" si="15"/>
        <v>1</v>
      </c>
      <c r="L407" s="6">
        <f t="shared" si="3"/>
        <v>1</v>
      </c>
    </row>
    <row r="408" ht="15.75" customHeight="1">
      <c r="H408" s="7" t="s">
        <v>826</v>
      </c>
      <c r="I408" s="7" t="s">
        <v>827</v>
      </c>
      <c r="J408" s="9">
        <f t="shared" si="14"/>
        <v>1</v>
      </c>
      <c r="K408" s="9">
        <f t="shared" si="15"/>
        <v>1</v>
      </c>
      <c r="L408" s="6">
        <f t="shared" si="3"/>
        <v>1</v>
      </c>
    </row>
    <row r="409" ht="15.75" customHeight="1">
      <c r="H409" s="7" t="s">
        <v>828</v>
      </c>
      <c r="I409" s="7" t="s">
        <v>829</v>
      </c>
      <c r="J409" s="9">
        <f t="shared" si="14"/>
        <v>1</v>
      </c>
      <c r="K409" s="9">
        <f t="shared" si="15"/>
        <v>1</v>
      </c>
      <c r="L409" s="6">
        <f t="shared" si="3"/>
        <v>1</v>
      </c>
    </row>
    <row r="410" ht="15.75" customHeight="1">
      <c r="H410" s="7" t="s">
        <v>830</v>
      </c>
      <c r="I410" s="7" t="s">
        <v>831</v>
      </c>
      <c r="J410" s="9">
        <f t="shared" si="14"/>
        <v>1</v>
      </c>
      <c r="K410" s="9">
        <f t="shared" si="15"/>
        <v>1</v>
      </c>
      <c r="L410" s="6">
        <f t="shared" si="3"/>
        <v>1</v>
      </c>
    </row>
    <row r="411" ht="15.75" customHeight="1">
      <c r="H411" s="7" t="s">
        <v>832</v>
      </c>
      <c r="I411" s="7" t="s">
        <v>833</v>
      </c>
      <c r="J411" s="9">
        <f t="shared" si="14"/>
        <v>1</v>
      </c>
      <c r="K411" s="9">
        <f t="shared" si="15"/>
        <v>1</v>
      </c>
      <c r="L411" s="6">
        <f t="shared" si="3"/>
        <v>1</v>
      </c>
    </row>
    <row r="412" ht="15.75" customHeight="1">
      <c r="H412" s="7" t="s">
        <v>834</v>
      </c>
      <c r="I412" s="7" t="s">
        <v>835</v>
      </c>
      <c r="J412" s="9">
        <f t="shared" si="14"/>
        <v>1</v>
      </c>
      <c r="K412" s="9">
        <f t="shared" si="15"/>
        <v>1</v>
      </c>
      <c r="L412" s="6">
        <f t="shared" si="3"/>
        <v>1</v>
      </c>
    </row>
    <row r="413" ht="15.75" customHeight="1">
      <c r="H413" s="7" t="s">
        <v>836</v>
      </c>
      <c r="I413" s="7" t="s">
        <v>837</v>
      </c>
      <c r="J413" s="9">
        <f t="shared" si="14"/>
        <v>1</v>
      </c>
      <c r="K413" s="9">
        <f t="shared" si="15"/>
        <v>1</v>
      </c>
      <c r="L413" s="6">
        <f t="shared" si="3"/>
        <v>1</v>
      </c>
    </row>
    <row r="414" ht="15.75" customHeight="1">
      <c r="H414" s="7" t="s">
        <v>838</v>
      </c>
      <c r="I414" s="7" t="s">
        <v>839</v>
      </c>
      <c r="J414" s="9">
        <f t="shared" si="14"/>
        <v>1</v>
      </c>
      <c r="K414" s="9">
        <f t="shared" si="15"/>
        <v>1</v>
      </c>
      <c r="L414" s="6">
        <f t="shared" si="3"/>
        <v>1</v>
      </c>
    </row>
    <row r="415" ht="15.75" customHeight="1">
      <c r="H415" s="7" t="s">
        <v>840</v>
      </c>
      <c r="I415" s="7" t="s">
        <v>841</v>
      </c>
      <c r="J415" s="9">
        <f t="shared" si="14"/>
        <v>1</v>
      </c>
      <c r="K415" s="9">
        <f t="shared" si="15"/>
        <v>1</v>
      </c>
      <c r="L415" s="6">
        <f t="shared" si="3"/>
        <v>1</v>
      </c>
    </row>
    <row r="416" ht="15.75" customHeight="1">
      <c r="H416" s="7" t="s">
        <v>842</v>
      </c>
      <c r="I416" s="7" t="s">
        <v>843</v>
      </c>
      <c r="J416" s="9">
        <f t="shared" si="14"/>
        <v>1</v>
      </c>
      <c r="K416" s="9">
        <f t="shared" si="15"/>
        <v>1</v>
      </c>
      <c r="L416" s="6">
        <f t="shared" si="3"/>
        <v>1</v>
      </c>
    </row>
    <row r="417" ht="15.75" customHeight="1">
      <c r="H417" s="7" t="s">
        <v>844</v>
      </c>
      <c r="I417" s="7" t="s">
        <v>845</v>
      </c>
      <c r="J417" s="9">
        <f t="shared" si="14"/>
        <v>1</v>
      </c>
      <c r="K417" s="9">
        <f t="shared" si="15"/>
        <v>1</v>
      </c>
      <c r="L417" s="6">
        <f t="shared" si="3"/>
        <v>1</v>
      </c>
    </row>
    <row r="418" ht="15.75" customHeight="1">
      <c r="H418" s="7" t="s">
        <v>846</v>
      </c>
      <c r="I418" s="7" t="s">
        <v>847</v>
      </c>
      <c r="J418" s="9">
        <f t="shared" si="14"/>
        <v>1</v>
      </c>
      <c r="K418" s="9">
        <f t="shared" si="15"/>
        <v>1</v>
      </c>
      <c r="L418" s="6">
        <f t="shared" si="3"/>
        <v>1</v>
      </c>
    </row>
    <row r="419" ht="15.75" customHeight="1">
      <c r="H419" s="7" t="s">
        <v>848</v>
      </c>
      <c r="I419" s="7" t="s">
        <v>849</v>
      </c>
      <c r="J419" s="9">
        <f t="shared" si="14"/>
        <v>1</v>
      </c>
      <c r="K419" s="9">
        <f t="shared" si="15"/>
        <v>1</v>
      </c>
      <c r="L419" s="6">
        <f t="shared" si="3"/>
        <v>1</v>
      </c>
    </row>
    <row r="420" ht="15.75" customHeight="1">
      <c r="H420" s="7" t="s">
        <v>850</v>
      </c>
      <c r="I420" s="7" t="s">
        <v>851</v>
      </c>
      <c r="J420" s="9">
        <f t="shared" si="14"/>
        <v>1</v>
      </c>
      <c r="K420" s="9">
        <f t="shared" si="15"/>
        <v>1</v>
      </c>
      <c r="L420" s="6">
        <f t="shared" si="3"/>
        <v>1</v>
      </c>
    </row>
    <row r="421" ht="15.75" customHeight="1">
      <c r="H421" s="7" t="s">
        <v>852</v>
      </c>
      <c r="I421" s="7" t="s">
        <v>853</v>
      </c>
      <c r="J421" s="9">
        <f t="shared" si="14"/>
        <v>1</v>
      </c>
      <c r="K421" s="9">
        <f t="shared" si="15"/>
        <v>1</v>
      </c>
      <c r="L421" s="6">
        <f t="shared" si="3"/>
        <v>1</v>
      </c>
    </row>
    <row r="422" ht="15.75" customHeight="1">
      <c r="H422" s="7" t="s">
        <v>854</v>
      </c>
      <c r="I422" s="7" t="s">
        <v>855</v>
      </c>
      <c r="J422" s="9">
        <f t="shared" si="14"/>
        <v>1</v>
      </c>
      <c r="K422" s="9">
        <f t="shared" si="15"/>
        <v>1</v>
      </c>
      <c r="L422" s="6">
        <f t="shared" si="3"/>
        <v>1</v>
      </c>
    </row>
    <row r="423" ht="15.75" customHeight="1">
      <c r="H423" s="7" t="s">
        <v>856</v>
      </c>
      <c r="I423" s="7" t="s">
        <v>857</v>
      </c>
      <c r="J423" s="9">
        <f t="shared" si="14"/>
        <v>1</v>
      </c>
      <c r="K423" s="9">
        <f t="shared" si="15"/>
        <v>1</v>
      </c>
      <c r="L423" s="6">
        <f t="shared" si="3"/>
        <v>1</v>
      </c>
    </row>
    <row r="424" ht="15.75" customHeight="1">
      <c r="H424" s="7" t="s">
        <v>858</v>
      </c>
      <c r="I424" s="7" t="s">
        <v>859</v>
      </c>
      <c r="J424" s="9">
        <f t="shared" si="14"/>
        <v>1</v>
      </c>
      <c r="K424" s="9">
        <f t="shared" si="15"/>
        <v>1</v>
      </c>
      <c r="L424" s="6">
        <f t="shared" si="3"/>
        <v>1</v>
      </c>
    </row>
    <row r="425" ht="15.75" customHeight="1">
      <c r="H425" s="7" t="s">
        <v>860</v>
      </c>
      <c r="I425" s="7" t="s">
        <v>861</v>
      </c>
      <c r="J425" s="9">
        <f t="shared" si="14"/>
        <v>1</v>
      </c>
      <c r="K425" s="9">
        <f t="shared" si="15"/>
        <v>1</v>
      </c>
      <c r="L425" s="6">
        <f t="shared" si="3"/>
        <v>1</v>
      </c>
    </row>
    <row r="426" ht="15.75" customHeight="1">
      <c r="H426" s="7" t="s">
        <v>862</v>
      </c>
      <c r="I426" s="7" t="s">
        <v>863</v>
      </c>
      <c r="J426" s="9">
        <f t="shared" si="14"/>
        <v>1</v>
      </c>
      <c r="K426" s="9">
        <f t="shared" si="15"/>
        <v>1</v>
      </c>
      <c r="L426" s="6">
        <f t="shared" si="3"/>
        <v>1</v>
      </c>
    </row>
    <row r="427" ht="15.75" customHeight="1">
      <c r="H427" s="7" t="s">
        <v>864</v>
      </c>
      <c r="I427" s="7" t="s">
        <v>865</v>
      </c>
      <c r="J427" s="9">
        <f t="shared" si="14"/>
        <v>1</v>
      </c>
      <c r="K427" s="9">
        <f t="shared" si="15"/>
        <v>1</v>
      </c>
      <c r="L427" s="6">
        <f t="shared" si="3"/>
        <v>1</v>
      </c>
    </row>
    <row r="428" ht="15.75" customHeight="1">
      <c r="H428" s="7" t="s">
        <v>866</v>
      </c>
      <c r="I428" s="7" t="s">
        <v>867</v>
      </c>
      <c r="J428" s="9">
        <f t="shared" si="14"/>
        <v>1</v>
      </c>
      <c r="K428" s="9">
        <f t="shared" si="15"/>
        <v>1</v>
      </c>
      <c r="L428" s="6">
        <f t="shared" si="3"/>
        <v>1</v>
      </c>
    </row>
    <row r="429" ht="15.75" customHeight="1">
      <c r="H429" s="7" t="s">
        <v>868</v>
      </c>
      <c r="I429" s="7" t="s">
        <v>869</v>
      </c>
      <c r="J429" s="9" t="str">
        <f t="shared" si="14"/>
        <v>0</v>
      </c>
      <c r="K429" s="9" t="str">
        <f t="shared" si="15"/>
        <v>0</v>
      </c>
      <c r="L429" s="6">
        <f t="shared" si="3"/>
        <v>0</v>
      </c>
    </row>
    <row r="430" ht="15.75" customHeight="1">
      <c r="H430" s="7" t="s">
        <v>870</v>
      </c>
      <c r="I430" s="7" t="s">
        <v>871</v>
      </c>
      <c r="J430" s="9" t="str">
        <f t="shared" si="14"/>
        <v>0</v>
      </c>
      <c r="K430" s="9" t="str">
        <f t="shared" si="15"/>
        <v>0</v>
      </c>
      <c r="L430" s="6">
        <f t="shared" si="3"/>
        <v>0</v>
      </c>
    </row>
    <row r="431" ht="15.75" customHeight="1">
      <c r="H431" s="7" t="s">
        <v>872</v>
      </c>
      <c r="I431" s="7" t="s">
        <v>873</v>
      </c>
      <c r="J431" s="9">
        <f t="shared" si="14"/>
        <v>1</v>
      </c>
      <c r="K431" s="9">
        <f t="shared" si="15"/>
        <v>1</v>
      </c>
      <c r="L431" s="6">
        <f t="shared" si="3"/>
        <v>1</v>
      </c>
    </row>
    <row r="432" ht="15.75" customHeight="1">
      <c r="H432" s="7" t="s">
        <v>874</v>
      </c>
      <c r="I432" s="7" t="s">
        <v>875</v>
      </c>
      <c r="J432" s="9">
        <f t="shared" si="14"/>
        <v>1</v>
      </c>
      <c r="K432" s="9">
        <f t="shared" si="15"/>
        <v>1</v>
      </c>
      <c r="L432" s="6">
        <f t="shared" si="3"/>
        <v>1</v>
      </c>
    </row>
    <row r="433" ht="15.75" customHeight="1">
      <c r="H433" s="7" t="s">
        <v>876</v>
      </c>
      <c r="I433" s="7" t="s">
        <v>877</v>
      </c>
      <c r="J433" s="9">
        <f t="shared" si="14"/>
        <v>1</v>
      </c>
      <c r="K433" s="9">
        <f t="shared" si="15"/>
        <v>1</v>
      </c>
      <c r="L433" s="6">
        <f t="shared" si="3"/>
        <v>1</v>
      </c>
    </row>
    <row r="434" ht="15.75" customHeight="1">
      <c r="H434" s="7" t="s">
        <v>878</v>
      </c>
      <c r="I434" s="7" t="s">
        <v>879</v>
      </c>
      <c r="J434" s="9">
        <f t="shared" si="14"/>
        <v>1</v>
      </c>
      <c r="K434" s="9">
        <f t="shared" si="15"/>
        <v>1</v>
      </c>
      <c r="L434" s="6">
        <f t="shared" si="3"/>
        <v>1</v>
      </c>
    </row>
    <row r="435" ht="15.75" customHeight="1">
      <c r="H435" s="7" t="s">
        <v>880</v>
      </c>
      <c r="I435" s="7" t="s">
        <v>881</v>
      </c>
      <c r="J435" s="9">
        <v>1.0</v>
      </c>
      <c r="K435" s="9">
        <v>1.0</v>
      </c>
      <c r="L435" s="6">
        <f t="shared" si="3"/>
        <v>1</v>
      </c>
      <c r="M435" s="20" t="s">
        <v>960</v>
      </c>
    </row>
    <row r="436" ht="15.75" customHeight="1">
      <c r="H436" s="7" t="s">
        <v>882</v>
      </c>
      <c r="I436" s="7" t="s">
        <v>883</v>
      </c>
      <c r="J436" s="9">
        <f>IFERROR(IF((VLOOKUP($I436,$B$1:$C$401,2,FALSE))&gt;0,1,0),"0")</f>
        <v>1</v>
      </c>
      <c r="K436" s="9">
        <f>IFERROR(IF((VLOOKUP($I436,$D$1:$E$401,2,FALSE))&gt;0,1,0),"0")</f>
        <v>1</v>
      </c>
      <c r="L436" s="6">
        <f t="shared" si="3"/>
        <v>1</v>
      </c>
    </row>
    <row r="437" ht="15.75" customHeight="1">
      <c r="H437" s="7" t="s">
        <v>884</v>
      </c>
      <c r="I437" s="7" t="s">
        <v>885</v>
      </c>
      <c r="J437" s="9">
        <v>1.0</v>
      </c>
      <c r="K437" s="9">
        <v>1.0</v>
      </c>
      <c r="L437" s="6">
        <f t="shared" si="3"/>
        <v>1</v>
      </c>
      <c r="M437" s="20" t="s">
        <v>961</v>
      </c>
    </row>
    <row r="438" ht="15.75" customHeight="1">
      <c r="H438" s="7" t="s">
        <v>886</v>
      </c>
      <c r="I438" s="7" t="s">
        <v>887</v>
      </c>
      <c r="J438" s="9">
        <f t="shared" ref="J438:J471" si="16">IFERROR(IF((VLOOKUP($I438,$B$1:$C$401,2,FALSE))&gt;0,1,0),"0")</f>
        <v>1</v>
      </c>
      <c r="K438" s="9">
        <f t="shared" ref="K438:K471" si="17">IFERROR(IF((VLOOKUP($I438,$D$1:$E$401,2,FALSE))&gt;0,1,0),"0")</f>
        <v>1</v>
      </c>
      <c r="L438" s="6">
        <f t="shared" si="3"/>
        <v>1</v>
      </c>
    </row>
    <row r="439" ht="15.75" customHeight="1">
      <c r="H439" s="7" t="s">
        <v>888</v>
      </c>
      <c r="I439" s="7" t="s">
        <v>889</v>
      </c>
      <c r="J439" s="9">
        <f t="shared" si="16"/>
        <v>1</v>
      </c>
      <c r="K439" s="9">
        <f t="shared" si="17"/>
        <v>1</v>
      </c>
      <c r="L439" s="6">
        <f t="shared" si="3"/>
        <v>1</v>
      </c>
    </row>
    <row r="440" ht="15.75" customHeight="1">
      <c r="H440" s="7" t="s">
        <v>890</v>
      </c>
      <c r="I440" s="7" t="s">
        <v>891</v>
      </c>
      <c r="J440" s="9">
        <f t="shared" si="16"/>
        <v>1</v>
      </c>
      <c r="K440" s="9">
        <f t="shared" si="17"/>
        <v>1</v>
      </c>
      <c r="L440" s="6">
        <f t="shared" si="3"/>
        <v>1</v>
      </c>
    </row>
    <row r="441" ht="15.75" customHeight="1">
      <c r="H441" s="7" t="s">
        <v>892</v>
      </c>
      <c r="I441" s="7" t="s">
        <v>893</v>
      </c>
      <c r="J441" s="9">
        <f t="shared" si="16"/>
        <v>1</v>
      </c>
      <c r="K441" s="9">
        <f t="shared" si="17"/>
        <v>1</v>
      </c>
      <c r="L441" s="6">
        <f t="shared" si="3"/>
        <v>1</v>
      </c>
    </row>
    <row r="442" ht="15.75" customHeight="1">
      <c r="H442" s="7" t="s">
        <v>894</v>
      </c>
      <c r="I442" s="7" t="s">
        <v>895</v>
      </c>
      <c r="J442" s="9" t="str">
        <f t="shared" si="16"/>
        <v>0</v>
      </c>
      <c r="K442" s="9" t="str">
        <f t="shared" si="17"/>
        <v>0</v>
      </c>
      <c r="L442" s="6">
        <f t="shared" si="3"/>
        <v>0</v>
      </c>
    </row>
    <row r="443" ht="15.75" customHeight="1">
      <c r="H443" s="7" t="s">
        <v>896</v>
      </c>
      <c r="I443" s="7" t="s">
        <v>897</v>
      </c>
      <c r="J443" s="9" t="str">
        <f t="shared" si="16"/>
        <v>0</v>
      </c>
      <c r="K443" s="9" t="str">
        <f t="shared" si="17"/>
        <v>0</v>
      </c>
      <c r="L443" s="6">
        <f t="shared" si="3"/>
        <v>0</v>
      </c>
    </row>
    <row r="444" ht="15.75" customHeight="1">
      <c r="H444" s="7" t="s">
        <v>898</v>
      </c>
      <c r="I444" s="7" t="s">
        <v>899</v>
      </c>
      <c r="J444" s="9">
        <f t="shared" si="16"/>
        <v>1</v>
      </c>
      <c r="K444" s="9">
        <f t="shared" si="17"/>
        <v>1</v>
      </c>
      <c r="L444" s="6">
        <f t="shared" si="3"/>
        <v>1</v>
      </c>
    </row>
    <row r="445" ht="15.75" customHeight="1">
      <c r="H445" s="7" t="s">
        <v>900</v>
      </c>
      <c r="I445" s="7" t="s">
        <v>901</v>
      </c>
      <c r="J445" s="9" t="str">
        <f t="shared" si="16"/>
        <v>0</v>
      </c>
      <c r="K445" s="9" t="str">
        <f t="shared" si="17"/>
        <v>0</v>
      </c>
      <c r="L445" s="6">
        <f t="shared" si="3"/>
        <v>0</v>
      </c>
    </row>
    <row r="446" ht="15.75" customHeight="1">
      <c r="H446" s="7" t="s">
        <v>902</v>
      </c>
      <c r="I446" s="7" t="s">
        <v>903</v>
      </c>
      <c r="J446" s="9" t="str">
        <f t="shared" si="16"/>
        <v>0</v>
      </c>
      <c r="K446" s="9" t="str">
        <f t="shared" si="17"/>
        <v>0</v>
      </c>
      <c r="L446" s="6">
        <f t="shared" si="3"/>
        <v>0</v>
      </c>
    </row>
    <row r="447" ht="15.75" customHeight="1">
      <c r="H447" s="7" t="s">
        <v>904</v>
      </c>
      <c r="I447" s="7" t="s">
        <v>905</v>
      </c>
      <c r="J447" s="9">
        <f t="shared" si="16"/>
        <v>1</v>
      </c>
      <c r="K447" s="9">
        <f t="shared" si="17"/>
        <v>1</v>
      </c>
      <c r="L447" s="6">
        <f t="shared" si="3"/>
        <v>1</v>
      </c>
    </row>
    <row r="448" ht="15.75" customHeight="1">
      <c r="H448" s="7" t="s">
        <v>906</v>
      </c>
      <c r="I448" s="7" t="s">
        <v>907</v>
      </c>
      <c r="J448" s="9">
        <f t="shared" si="16"/>
        <v>1</v>
      </c>
      <c r="K448" s="9">
        <f t="shared" si="17"/>
        <v>1</v>
      </c>
      <c r="L448" s="6">
        <f t="shared" si="3"/>
        <v>1</v>
      </c>
    </row>
    <row r="449" ht="15.75" customHeight="1">
      <c r="H449" s="7" t="s">
        <v>908</v>
      </c>
      <c r="I449" s="7" t="s">
        <v>909</v>
      </c>
      <c r="J449" s="9">
        <f t="shared" si="16"/>
        <v>1</v>
      </c>
      <c r="K449" s="9">
        <f t="shared" si="17"/>
        <v>1</v>
      </c>
      <c r="L449" s="6">
        <f t="shared" si="3"/>
        <v>1</v>
      </c>
    </row>
    <row r="450" ht="15.75" customHeight="1">
      <c r="H450" s="7" t="s">
        <v>910</v>
      </c>
      <c r="I450" s="7" t="s">
        <v>911</v>
      </c>
      <c r="J450" s="9">
        <f t="shared" si="16"/>
        <v>1</v>
      </c>
      <c r="K450" s="9">
        <f t="shared" si="17"/>
        <v>1</v>
      </c>
      <c r="L450" s="6">
        <f t="shared" si="3"/>
        <v>1</v>
      </c>
    </row>
    <row r="451" ht="15.75" customHeight="1">
      <c r="H451" s="7" t="s">
        <v>912</v>
      </c>
      <c r="I451" s="7" t="s">
        <v>913</v>
      </c>
      <c r="J451" s="9">
        <f t="shared" si="16"/>
        <v>1</v>
      </c>
      <c r="K451" s="9">
        <f t="shared" si="17"/>
        <v>1</v>
      </c>
      <c r="L451" s="6">
        <f t="shared" si="3"/>
        <v>1</v>
      </c>
    </row>
    <row r="452" ht="15.75" customHeight="1">
      <c r="H452" s="7" t="s">
        <v>914</v>
      </c>
      <c r="I452" s="7" t="s">
        <v>915</v>
      </c>
      <c r="J452" s="9">
        <f t="shared" si="16"/>
        <v>1</v>
      </c>
      <c r="K452" s="9">
        <f t="shared" si="17"/>
        <v>1</v>
      </c>
      <c r="L452" s="6">
        <f t="shared" si="3"/>
        <v>1</v>
      </c>
    </row>
    <row r="453" ht="15.75" customHeight="1">
      <c r="H453" s="7" t="s">
        <v>916</v>
      </c>
      <c r="I453" s="7" t="s">
        <v>917</v>
      </c>
      <c r="J453" s="9">
        <f t="shared" si="16"/>
        <v>1</v>
      </c>
      <c r="K453" s="9">
        <f t="shared" si="17"/>
        <v>1</v>
      </c>
      <c r="L453" s="6">
        <f t="shared" si="3"/>
        <v>1</v>
      </c>
    </row>
    <row r="454" ht="15.75" customHeight="1">
      <c r="H454" s="7" t="s">
        <v>918</v>
      </c>
      <c r="I454" s="7" t="s">
        <v>919</v>
      </c>
      <c r="J454" s="9">
        <f t="shared" si="16"/>
        <v>1</v>
      </c>
      <c r="K454" s="9">
        <f t="shared" si="17"/>
        <v>1</v>
      </c>
      <c r="L454" s="6">
        <f t="shared" si="3"/>
        <v>1</v>
      </c>
    </row>
    <row r="455" ht="15.75" customHeight="1">
      <c r="H455" s="7" t="s">
        <v>920</v>
      </c>
      <c r="I455" s="7" t="s">
        <v>921</v>
      </c>
      <c r="J455" s="9">
        <f t="shared" si="16"/>
        <v>1</v>
      </c>
      <c r="K455" s="9">
        <f t="shared" si="17"/>
        <v>1</v>
      </c>
      <c r="L455" s="6">
        <f t="shared" si="3"/>
        <v>1</v>
      </c>
    </row>
    <row r="456" ht="15.75" customHeight="1">
      <c r="H456" s="7" t="s">
        <v>922</v>
      </c>
      <c r="I456" s="7" t="s">
        <v>923</v>
      </c>
      <c r="J456" s="9">
        <f t="shared" si="16"/>
        <v>1</v>
      </c>
      <c r="K456" s="9">
        <f t="shared" si="17"/>
        <v>1</v>
      </c>
      <c r="L456" s="6">
        <f t="shared" si="3"/>
        <v>1</v>
      </c>
    </row>
    <row r="457" ht="15.75" customHeight="1">
      <c r="H457" s="7" t="s">
        <v>924</v>
      </c>
      <c r="I457" s="7" t="s">
        <v>925</v>
      </c>
      <c r="J457" s="9">
        <f t="shared" si="16"/>
        <v>1</v>
      </c>
      <c r="K457" s="9">
        <f t="shared" si="17"/>
        <v>1</v>
      </c>
      <c r="L457" s="6">
        <f t="shared" si="3"/>
        <v>1</v>
      </c>
    </row>
    <row r="458" ht="15.75" customHeight="1">
      <c r="H458" s="7" t="s">
        <v>926</v>
      </c>
      <c r="I458" s="7" t="s">
        <v>927</v>
      </c>
      <c r="J458" s="9">
        <f t="shared" si="16"/>
        <v>1</v>
      </c>
      <c r="K458" s="9">
        <f t="shared" si="17"/>
        <v>1</v>
      </c>
      <c r="L458" s="6">
        <f t="shared" si="3"/>
        <v>1</v>
      </c>
    </row>
    <row r="459" ht="15.75" customHeight="1">
      <c r="H459" s="7" t="s">
        <v>928</v>
      </c>
      <c r="I459" s="7" t="s">
        <v>929</v>
      </c>
      <c r="J459" s="9">
        <f t="shared" si="16"/>
        <v>1</v>
      </c>
      <c r="K459" s="9">
        <f t="shared" si="17"/>
        <v>1</v>
      </c>
      <c r="L459" s="6">
        <f t="shared" si="3"/>
        <v>1</v>
      </c>
    </row>
    <row r="460" ht="15.75" customHeight="1">
      <c r="H460" s="7" t="s">
        <v>930</v>
      </c>
      <c r="I460" s="7" t="s">
        <v>931</v>
      </c>
      <c r="J460" s="9">
        <f t="shared" si="16"/>
        <v>1</v>
      </c>
      <c r="K460" s="9">
        <f t="shared" si="17"/>
        <v>1</v>
      </c>
      <c r="L460" s="6">
        <f t="shared" si="3"/>
        <v>1</v>
      </c>
    </row>
    <row r="461" ht="15.75" customHeight="1">
      <c r="H461" s="7" t="s">
        <v>932</v>
      </c>
      <c r="I461" s="7" t="s">
        <v>933</v>
      </c>
      <c r="J461" s="9">
        <f t="shared" si="16"/>
        <v>1</v>
      </c>
      <c r="K461" s="9">
        <f t="shared" si="17"/>
        <v>1</v>
      </c>
      <c r="L461" s="6">
        <f t="shared" si="3"/>
        <v>1</v>
      </c>
    </row>
    <row r="462" ht="15.75" customHeight="1">
      <c r="H462" s="7" t="s">
        <v>934</v>
      </c>
      <c r="I462" s="7" t="s">
        <v>935</v>
      </c>
      <c r="J462" s="9">
        <f t="shared" si="16"/>
        <v>1</v>
      </c>
      <c r="K462" s="9">
        <f t="shared" si="17"/>
        <v>1</v>
      </c>
      <c r="L462" s="6">
        <f t="shared" si="3"/>
        <v>1</v>
      </c>
    </row>
    <row r="463" ht="15.75" customHeight="1">
      <c r="H463" s="7" t="s">
        <v>936</v>
      </c>
      <c r="I463" s="7" t="s">
        <v>937</v>
      </c>
      <c r="J463" s="9">
        <f t="shared" si="16"/>
        <v>1</v>
      </c>
      <c r="K463" s="9">
        <f t="shared" si="17"/>
        <v>1</v>
      </c>
      <c r="L463" s="6">
        <f t="shared" si="3"/>
        <v>1</v>
      </c>
    </row>
    <row r="464" ht="15.75" customHeight="1">
      <c r="H464" s="7" t="s">
        <v>938</v>
      </c>
      <c r="I464" s="7" t="s">
        <v>939</v>
      </c>
      <c r="J464" s="9">
        <f t="shared" si="16"/>
        <v>1</v>
      </c>
      <c r="K464" s="9">
        <f t="shared" si="17"/>
        <v>1</v>
      </c>
      <c r="L464" s="6">
        <f t="shared" si="3"/>
        <v>1</v>
      </c>
    </row>
    <row r="465" ht="15.75" customHeight="1">
      <c r="H465" s="7" t="s">
        <v>940</v>
      </c>
      <c r="I465" s="7" t="s">
        <v>941</v>
      </c>
      <c r="J465" s="9">
        <f t="shared" si="16"/>
        <v>1</v>
      </c>
      <c r="K465" s="9">
        <f t="shared" si="17"/>
        <v>1</v>
      </c>
      <c r="L465" s="6">
        <f t="shared" si="3"/>
        <v>1</v>
      </c>
    </row>
    <row r="466" ht="15.75" customHeight="1">
      <c r="H466" s="7" t="s">
        <v>942</v>
      </c>
      <c r="I466" s="7" t="s">
        <v>943</v>
      </c>
      <c r="J466" s="9">
        <f t="shared" si="16"/>
        <v>1</v>
      </c>
      <c r="K466" s="9">
        <f t="shared" si="17"/>
        <v>1</v>
      </c>
      <c r="L466" s="6">
        <f t="shared" si="3"/>
        <v>1</v>
      </c>
    </row>
    <row r="467" ht="15.75" customHeight="1">
      <c r="H467" s="7" t="s">
        <v>944</v>
      </c>
      <c r="I467" s="7" t="s">
        <v>945</v>
      </c>
      <c r="J467" s="9">
        <f t="shared" si="16"/>
        <v>1</v>
      </c>
      <c r="K467" s="9">
        <f t="shared" si="17"/>
        <v>1</v>
      </c>
      <c r="L467" s="6">
        <f t="shared" si="3"/>
        <v>1</v>
      </c>
    </row>
    <row r="468" ht="15.75" customHeight="1">
      <c r="H468" s="7" t="s">
        <v>946</v>
      </c>
      <c r="I468" s="7" t="s">
        <v>947</v>
      </c>
      <c r="J468" s="9">
        <f t="shared" si="16"/>
        <v>1</v>
      </c>
      <c r="K468" s="9">
        <f t="shared" si="17"/>
        <v>1</v>
      </c>
      <c r="L468" s="6">
        <f t="shared" si="3"/>
        <v>1</v>
      </c>
    </row>
    <row r="469" ht="15.75" customHeight="1">
      <c r="H469" s="7" t="s">
        <v>948</v>
      </c>
      <c r="I469" s="7" t="s">
        <v>949</v>
      </c>
      <c r="J469" s="9">
        <f t="shared" si="16"/>
        <v>1</v>
      </c>
      <c r="K469" s="9">
        <f t="shared" si="17"/>
        <v>1</v>
      </c>
      <c r="L469" s="6">
        <f t="shared" si="3"/>
        <v>1</v>
      </c>
    </row>
    <row r="470" ht="15.75" customHeight="1">
      <c r="H470" s="7" t="s">
        <v>950</v>
      </c>
      <c r="I470" s="7" t="s">
        <v>951</v>
      </c>
      <c r="J470" s="9">
        <f t="shared" si="16"/>
        <v>1</v>
      </c>
      <c r="K470" s="9">
        <f t="shared" si="17"/>
        <v>1</v>
      </c>
      <c r="L470" s="6">
        <f t="shared" si="3"/>
        <v>1</v>
      </c>
    </row>
    <row r="471" ht="15.75" customHeight="1">
      <c r="H471" s="7" t="s">
        <v>952</v>
      </c>
      <c r="I471" s="7" t="s">
        <v>953</v>
      </c>
      <c r="J471" s="9">
        <f t="shared" si="16"/>
        <v>1</v>
      </c>
      <c r="K471" s="9">
        <f t="shared" si="17"/>
        <v>1</v>
      </c>
      <c r="L471" s="6">
        <f t="shared" si="3"/>
        <v>1</v>
      </c>
    </row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86"/>
    <col customWidth="1" min="11" max="11" width="16.29"/>
    <col customWidth="1" min="12" max="12" width="22.43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962</v>
      </c>
      <c r="K1" s="21" t="s">
        <v>963</v>
      </c>
      <c r="L1" s="21" t="s">
        <v>964</v>
      </c>
    </row>
    <row r="2">
      <c r="A2" s="8">
        <v>4263.0</v>
      </c>
      <c r="B2" s="22" t="s">
        <v>705</v>
      </c>
      <c r="C2" s="23">
        <v>1.0</v>
      </c>
      <c r="D2" s="22" t="s">
        <v>873</v>
      </c>
      <c r="E2" s="23">
        <v>1.0</v>
      </c>
      <c r="H2" s="7" t="s">
        <v>14</v>
      </c>
      <c r="I2" s="7" t="s">
        <v>15</v>
      </c>
      <c r="J2" s="24" t="str">
        <f t="shared" ref="J2:J78" si="1">IFERROR(IF((VLOOKUP($I2,$B$1:$C$450,2,FALSE))&gt;0,1,0),"0")</f>
        <v>0</v>
      </c>
      <c r="K2" s="24" t="str">
        <f t="shared" ref="K2:K78" si="2">IFERROR(IF((VLOOKUP($I2,$D$1:$E$450,2,FALSE))&gt;0,1,0),"0")</f>
        <v>0</v>
      </c>
      <c r="L2" s="25">
        <f t="shared" ref="L2:L471" si="3">IF(AND(J2=1,K2=1),1,0)</f>
        <v>0</v>
      </c>
    </row>
    <row r="3">
      <c r="B3" s="22" t="s">
        <v>245</v>
      </c>
      <c r="C3" s="23">
        <v>1.0</v>
      </c>
      <c r="D3" s="22" t="s">
        <v>239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2" t="s">
        <v>887</v>
      </c>
      <c r="C4" s="23">
        <v>1.0</v>
      </c>
      <c r="D4" s="22" t="s">
        <v>509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2" t="s">
        <v>77</v>
      </c>
      <c r="C5" s="23">
        <v>1.0</v>
      </c>
      <c r="D5" s="22" t="s">
        <v>405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2" t="s">
        <v>405</v>
      </c>
      <c r="C6" s="23">
        <v>1.0</v>
      </c>
      <c r="D6" s="22" t="s">
        <v>917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2" t="s">
        <v>875</v>
      </c>
      <c r="C7" s="23">
        <v>1.0</v>
      </c>
      <c r="D7" s="22" t="s">
        <v>705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2" t="s">
        <v>879</v>
      </c>
      <c r="C8" s="23">
        <v>1.0</v>
      </c>
      <c r="D8" s="22" t="s">
        <v>397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2" t="s">
        <v>675</v>
      </c>
      <c r="C9" s="23">
        <v>1.0</v>
      </c>
      <c r="D9" s="22" t="s">
        <v>345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2" t="s">
        <v>37</v>
      </c>
      <c r="C10" s="23">
        <v>1.0</v>
      </c>
      <c r="D10" s="22" t="s">
        <v>257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2" t="s">
        <v>819</v>
      </c>
      <c r="C11" s="23">
        <v>1.0</v>
      </c>
      <c r="D11" s="22" t="s">
        <v>551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2" t="s">
        <v>841</v>
      </c>
      <c r="C12" s="23">
        <v>1.0</v>
      </c>
      <c r="D12" s="22" t="s">
        <v>113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22" t="s">
        <v>71</v>
      </c>
      <c r="C13" s="23">
        <v>1.0</v>
      </c>
      <c r="D13" s="22" t="s">
        <v>605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2" t="s">
        <v>299</v>
      </c>
      <c r="C14" s="23">
        <v>1.0</v>
      </c>
      <c r="D14" s="22" t="s">
        <v>35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2" t="s">
        <v>863</v>
      </c>
      <c r="C15" s="23">
        <v>1.0</v>
      </c>
      <c r="D15" s="22" t="s">
        <v>649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2" t="s">
        <v>899</v>
      </c>
      <c r="C16" s="23">
        <v>1.0</v>
      </c>
      <c r="D16" s="22" t="s">
        <v>77</v>
      </c>
      <c r="E16" s="23">
        <v>1.0</v>
      </c>
      <c r="H16" s="7" t="s">
        <v>42</v>
      </c>
      <c r="I16" s="7" t="s">
        <v>43</v>
      </c>
      <c r="J16" s="24" t="str">
        <f t="shared" si="1"/>
        <v>0</v>
      </c>
      <c r="K16" s="24" t="str">
        <f t="shared" si="2"/>
        <v>0</v>
      </c>
      <c r="L16" s="25">
        <f t="shared" si="3"/>
        <v>0</v>
      </c>
    </row>
    <row r="17">
      <c r="B17" s="22" t="s">
        <v>321</v>
      </c>
      <c r="C17" s="23">
        <v>1.0</v>
      </c>
      <c r="D17" s="22" t="s">
        <v>247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2" t="s">
        <v>525</v>
      </c>
      <c r="C18" s="23">
        <v>1.0</v>
      </c>
      <c r="D18" s="22" t="s">
        <v>887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2" t="s">
        <v>525</v>
      </c>
      <c r="C19" s="23">
        <v>1.0</v>
      </c>
      <c r="D19" s="22" t="s">
        <v>519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2" t="s">
        <v>645</v>
      </c>
      <c r="C20" s="23">
        <v>1.0</v>
      </c>
      <c r="D20" s="22" t="s">
        <v>753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2" t="s">
        <v>211</v>
      </c>
      <c r="C21" s="23">
        <v>1.0</v>
      </c>
      <c r="D21" s="22" t="s">
        <v>617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2" t="s">
        <v>939</v>
      </c>
      <c r="C22" s="23">
        <v>1.0</v>
      </c>
      <c r="D22" s="22" t="s">
        <v>121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2" t="s">
        <v>607</v>
      </c>
      <c r="C23" s="23">
        <v>1.0</v>
      </c>
      <c r="D23" s="22" t="s">
        <v>243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2" t="s">
        <v>721</v>
      </c>
      <c r="C24" s="23">
        <v>1.0</v>
      </c>
      <c r="D24" s="22" t="s">
        <v>675</v>
      </c>
      <c r="E24" s="23">
        <v>1.0</v>
      </c>
      <c r="H24" s="7" t="s">
        <v>58</v>
      </c>
      <c r="I24" s="7" t="s">
        <v>59</v>
      </c>
      <c r="J24" s="24">
        <f t="shared" si="1"/>
        <v>1</v>
      </c>
      <c r="K24" s="24">
        <f t="shared" si="2"/>
        <v>1</v>
      </c>
      <c r="L24" s="25">
        <f t="shared" si="3"/>
        <v>1</v>
      </c>
    </row>
    <row r="25">
      <c r="B25" s="22" t="s">
        <v>739</v>
      </c>
      <c r="C25" s="23">
        <v>1.0</v>
      </c>
      <c r="D25" s="22" t="s">
        <v>137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2" t="s">
        <v>747</v>
      </c>
      <c r="C26" s="23">
        <v>1.0</v>
      </c>
      <c r="D26" s="22" t="s">
        <v>107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2" t="s">
        <v>953</v>
      </c>
      <c r="C27" s="23">
        <v>1.0</v>
      </c>
      <c r="D27" s="22" t="s">
        <v>245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2" t="s">
        <v>657</v>
      </c>
      <c r="C28" s="23">
        <v>1.0</v>
      </c>
      <c r="D28" s="22" t="s">
        <v>899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2" t="s">
        <v>681</v>
      </c>
      <c r="C29" s="23">
        <v>1.0</v>
      </c>
      <c r="D29" s="22" t="s">
        <v>687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2" t="s">
        <v>927</v>
      </c>
      <c r="C30" s="23">
        <v>1.0</v>
      </c>
      <c r="D30" s="22" t="s">
        <v>803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2" t="s">
        <v>345</v>
      </c>
      <c r="C31" s="23">
        <v>1.0</v>
      </c>
      <c r="D31" s="22" t="s">
        <v>615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2" t="s">
        <v>773</v>
      </c>
      <c r="C32" s="23">
        <v>1.0</v>
      </c>
      <c r="D32" s="22" t="s">
        <v>49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2" t="s">
        <v>687</v>
      </c>
      <c r="C33" s="23">
        <v>1.0</v>
      </c>
      <c r="D33" s="22" t="s">
        <v>351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2" t="s">
        <v>753</v>
      </c>
      <c r="C34" s="23">
        <v>1.0</v>
      </c>
      <c r="D34" s="22" t="s">
        <v>717</v>
      </c>
      <c r="E34" s="23">
        <v>1.0</v>
      </c>
      <c r="H34" s="7" t="s">
        <v>78</v>
      </c>
      <c r="I34" s="7" t="s">
        <v>79</v>
      </c>
      <c r="J34" s="24" t="str">
        <f t="shared" si="1"/>
        <v>0</v>
      </c>
      <c r="K34" s="24" t="str">
        <f t="shared" si="2"/>
        <v>0</v>
      </c>
      <c r="L34" s="25">
        <f t="shared" si="3"/>
        <v>0</v>
      </c>
    </row>
    <row r="35">
      <c r="B35" s="22" t="s">
        <v>579</v>
      </c>
      <c r="C35" s="23">
        <v>1.0</v>
      </c>
      <c r="D35" s="22" t="s">
        <v>187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2" t="s">
        <v>849</v>
      </c>
      <c r="C36" s="23">
        <v>1.0</v>
      </c>
      <c r="D36" s="22" t="s">
        <v>157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2" t="s">
        <v>851</v>
      </c>
      <c r="C37" s="23">
        <v>1.0</v>
      </c>
      <c r="D37" s="22" t="s">
        <v>945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2" t="s">
        <v>877</v>
      </c>
      <c r="C38" s="23">
        <v>1.0</v>
      </c>
      <c r="D38" s="22" t="s">
        <v>329</v>
      </c>
      <c r="E38" s="23">
        <v>1.0</v>
      </c>
      <c r="H38" s="7" t="s">
        <v>86</v>
      </c>
      <c r="I38" s="7" t="s">
        <v>87</v>
      </c>
      <c r="J38" s="24">
        <f t="shared" si="1"/>
        <v>1</v>
      </c>
      <c r="K38" s="24">
        <f t="shared" si="2"/>
        <v>1</v>
      </c>
      <c r="L38" s="25">
        <f t="shared" si="3"/>
        <v>1</v>
      </c>
    </row>
    <row r="39">
      <c r="B39" s="22" t="s">
        <v>659</v>
      </c>
      <c r="C39" s="23">
        <v>1.0</v>
      </c>
      <c r="D39" s="22" t="s">
        <v>333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2" t="s">
        <v>357</v>
      </c>
      <c r="C40" s="23">
        <v>1.0</v>
      </c>
      <c r="D40" s="22" t="s">
        <v>863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22" t="s">
        <v>121</v>
      </c>
      <c r="C41" s="23">
        <v>1.0</v>
      </c>
      <c r="D41" s="22" t="s">
        <v>181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2" t="s">
        <v>205</v>
      </c>
      <c r="C42" s="23">
        <v>1.0</v>
      </c>
      <c r="D42" s="22" t="s">
        <v>343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2" t="s">
        <v>551</v>
      </c>
      <c r="C43" s="23">
        <v>1.0</v>
      </c>
      <c r="D43" s="22" t="s">
        <v>353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2" t="s">
        <v>373</v>
      </c>
      <c r="C44" s="23">
        <v>1.0</v>
      </c>
      <c r="D44" s="22" t="s">
        <v>89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2" t="s">
        <v>85</v>
      </c>
      <c r="C45" s="23">
        <v>1.0</v>
      </c>
      <c r="D45" s="22" t="s">
        <v>71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2" t="s">
        <v>149</v>
      </c>
      <c r="C46" s="23">
        <v>1.0</v>
      </c>
      <c r="D46" s="22" t="s">
        <v>875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2" t="s">
        <v>53</v>
      </c>
      <c r="C47" s="23">
        <v>1.0</v>
      </c>
      <c r="D47" s="22" t="s">
        <v>657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2" t="s">
        <v>473</v>
      </c>
      <c r="C48" s="23">
        <v>1.0</v>
      </c>
      <c r="D48" s="22" t="s">
        <v>879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22" t="s">
        <v>247</v>
      </c>
      <c r="C49" s="23">
        <v>1.0</v>
      </c>
      <c r="D49" s="22" t="s">
        <v>299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2" t="s">
        <v>183</v>
      </c>
      <c r="C50" s="23">
        <v>1.0</v>
      </c>
      <c r="D50" s="22" t="s">
        <v>321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2" t="s">
        <v>351</v>
      </c>
      <c r="C51" s="23">
        <v>1.0</v>
      </c>
      <c r="D51" s="22" t="s">
        <v>525</v>
      </c>
      <c r="E51" s="23">
        <v>1.0</v>
      </c>
      <c r="H51" s="7" t="s">
        <v>112</v>
      </c>
      <c r="I51" s="7" t="s">
        <v>113</v>
      </c>
      <c r="J51" s="24">
        <f t="shared" si="1"/>
        <v>1</v>
      </c>
      <c r="K51" s="24">
        <f t="shared" si="2"/>
        <v>1</v>
      </c>
      <c r="L51" s="25">
        <f t="shared" si="3"/>
        <v>1</v>
      </c>
    </row>
    <row r="52">
      <c r="B52" s="22" t="s">
        <v>683</v>
      </c>
      <c r="C52" s="23">
        <v>1.0</v>
      </c>
      <c r="D52" s="22" t="s">
        <v>37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22" t="s">
        <v>249</v>
      </c>
      <c r="C53" s="23">
        <v>1.0</v>
      </c>
      <c r="D53" s="22" t="s">
        <v>721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2" t="s">
        <v>325</v>
      </c>
      <c r="C54" s="23">
        <v>1.0</v>
      </c>
      <c r="D54" s="22" t="s">
        <v>739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2" t="s">
        <v>329</v>
      </c>
      <c r="C55" s="23">
        <v>1.0</v>
      </c>
      <c r="D55" s="22" t="s">
        <v>927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2" t="s">
        <v>335</v>
      </c>
      <c r="C56" s="23">
        <v>1.0</v>
      </c>
      <c r="D56" s="22" t="s">
        <v>651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2" t="s">
        <v>353</v>
      </c>
      <c r="C57" s="23">
        <v>1.0</v>
      </c>
      <c r="D57" s="22" t="s">
        <v>511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2" t="s">
        <v>89</v>
      </c>
      <c r="C58" s="23">
        <v>1.0</v>
      </c>
      <c r="D58" s="22" t="s">
        <v>607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2" t="s">
        <v>943</v>
      </c>
      <c r="C59" s="23">
        <v>1.0</v>
      </c>
      <c r="D59" s="22" t="s">
        <v>681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22" t="s">
        <v>915</v>
      </c>
      <c r="C60" s="23">
        <v>1.0</v>
      </c>
      <c r="D60" s="22" t="s">
        <v>473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22" t="s">
        <v>615</v>
      </c>
      <c r="C61" s="23">
        <v>1.0</v>
      </c>
      <c r="D61" s="22" t="s">
        <v>339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22" t="s">
        <v>917</v>
      </c>
      <c r="C62" s="23">
        <v>1.0</v>
      </c>
      <c r="D62" s="22" t="s">
        <v>645</v>
      </c>
      <c r="E62" s="23">
        <v>1.0</v>
      </c>
      <c r="H62" s="7" t="s">
        <v>134</v>
      </c>
      <c r="I62" s="7" t="s">
        <v>135</v>
      </c>
      <c r="J62" s="24" t="str">
        <f t="shared" si="1"/>
        <v>0</v>
      </c>
      <c r="K62" s="24" t="str">
        <f t="shared" si="2"/>
        <v>0</v>
      </c>
      <c r="L62" s="25">
        <f t="shared" si="3"/>
        <v>0</v>
      </c>
    </row>
    <row r="63">
      <c r="B63" s="22" t="s">
        <v>845</v>
      </c>
      <c r="C63" s="23">
        <v>1.0</v>
      </c>
      <c r="D63" s="22" t="s">
        <v>263</v>
      </c>
      <c r="E63" s="23">
        <v>1.0</v>
      </c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B64" s="22" t="s">
        <v>263</v>
      </c>
      <c r="C64" s="23">
        <v>1.0</v>
      </c>
      <c r="D64" s="22" t="s">
        <v>53</v>
      </c>
      <c r="E64" s="23">
        <v>1.0</v>
      </c>
      <c r="H64" s="7" t="s">
        <v>138</v>
      </c>
      <c r="I64" s="7" t="s">
        <v>139</v>
      </c>
      <c r="J64" s="24">
        <f t="shared" si="1"/>
        <v>1</v>
      </c>
      <c r="K64" s="24">
        <f t="shared" si="2"/>
        <v>1</v>
      </c>
      <c r="L64" s="25">
        <f t="shared" si="3"/>
        <v>1</v>
      </c>
    </row>
    <row r="65">
      <c r="B65" s="22" t="s">
        <v>817</v>
      </c>
      <c r="C65" s="23">
        <v>1.0</v>
      </c>
      <c r="D65" s="22" t="s">
        <v>149</v>
      </c>
      <c r="E65" s="23">
        <v>1.0</v>
      </c>
      <c r="H65" s="7" t="s">
        <v>140</v>
      </c>
      <c r="I65" s="7" t="s">
        <v>141</v>
      </c>
      <c r="J65" s="24">
        <f t="shared" si="1"/>
        <v>1</v>
      </c>
      <c r="K65" s="24">
        <f t="shared" si="2"/>
        <v>1</v>
      </c>
      <c r="L65" s="25">
        <f t="shared" si="3"/>
        <v>1</v>
      </c>
    </row>
    <row r="66">
      <c r="B66" s="22" t="s">
        <v>173</v>
      </c>
      <c r="C66" s="23">
        <v>1.0</v>
      </c>
      <c r="D66" s="22" t="s">
        <v>85</v>
      </c>
      <c r="E66" s="23">
        <v>1.0</v>
      </c>
      <c r="H66" s="7" t="s">
        <v>142</v>
      </c>
      <c r="I66" s="7" t="s">
        <v>143</v>
      </c>
      <c r="J66" s="24" t="str">
        <f t="shared" si="1"/>
        <v>0</v>
      </c>
      <c r="K66" s="24" t="str">
        <f t="shared" si="2"/>
        <v>0</v>
      </c>
      <c r="L66" s="25">
        <f t="shared" si="3"/>
        <v>0</v>
      </c>
    </row>
    <row r="67">
      <c r="B67" s="22" t="s">
        <v>511</v>
      </c>
      <c r="C67" s="23">
        <v>1.0</v>
      </c>
      <c r="D67" s="22" t="s">
        <v>747</v>
      </c>
      <c r="E67" s="23">
        <v>1.0</v>
      </c>
      <c r="H67" s="7" t="s">
        <v>144</v>
      </c>
      <c r="I67" s="7" t="s">
        <v>145</v>
      </c>
      <c r="J67" s="24">
        <f t="shared" si="1"/>
        <v>1</v>
      </c>
      <c r="K67" s="24">
        <f t="shared" si="2"/>
        <v>1</v>
      </c>
      <c r="L67" s="25">
        <f t="shared" si="3"/>
        <v>1</v>
      </c>
    </row>
    <row r="68">
      <c r="B68" s="22" t="s">
        <v>737</v>
      </c>
      <c r="C68" s="23">
        <v>1.0</v>
      </c>
      <c r="D68" s="22" t="s">
        <v>819</v>
      </c>
      <c r="E68" s="23">
        <v>1.0</v>
      </c>
      <c r="H68" s="7" t="s">
        <v>146</v>
      </c>
      <c r="I68" s="7" t="s">
        <v>147</v>
      </c>
      <c r="J68" s="24" t="str">
        <f t="shared" si="1"/>
        <v>0</v>
      </c>
      <c r="K68" s="24" t="str">
        <f t="shared" si="2"/>
        <v>0</v>
      </c>
      <c r="L68" s="25">
        <f t="shared" si="3"/>
        <v>0</v>
      </c>
    </row>
    <row r="69">
      <c r="B69" s="22" t="s">
        <v>257</v>
      </c>
      <c r="C69" s="23">
        <v>1.0</v>
      </c>
      <c r="D69" s="22" t="s">
        <v>943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22" t="s">
        <v>397</v>
      </c>
      <c r="C70" s="23">
        <v>1.0</v>
      </c>
      <c r="D70" s="22" t="s">
        <v>915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22" t="s">
        <v>945</v>
      </c>
      <c r="C71" s="23">
        <v>1.0</v>
      </c>
      <c r="D71" s="22" t="s">
        <v>619</v>
      </c>
      <c r="E71" s="23">
        <v>1.0</v>
      </c>
      <c r="H71" s="7" t="s">
        <v>152</v>
      </c>
      <c r="I71" s="7" t="s">
        <v>153</v>
      </c>
      <c r="J71" s="24">
        <f t="shared" si="1"/>
        <v>1</v>
      </c>
      <c r="K71" s="24">
        <f t="shared" si="2"/>
        <v>1</v>
      </c>
      <c r="L71" s="25">
        <f t="shared" si="3"/>
        <v>1</v>
      </c>
    </row>
    <row r="72">
      <c r="B72" s="22" t="s">
        <v>333</v>
      </c>
      <c r="C72" s="23">
        <v>1.0</v>
      </c>
      <c r="D72" s="22" t="s">
        <v>579</v>
      </c>
      <c r="E72" s="23">
        <v>1.0</v>
      </c>
      <c r="H72" s="7" t="s">
        <v>154</v>
      </c>
      <c r="I72" s="7" t="s">
        <v>155</v>
      </c>
      <c r="J72" s="24">
        <f t="shared" si="1"/>
        <v>1</v>
      </c>
      <c r="K72" s="24">
        <f t="shared" si="2"/>
        <v>1</v>
      </c>
      <c r="L72" s="25">
        <f t="shared" si="3"/>
        <v>1</v>
      </c>
    </row>
    <row r="73">
      <c r="B73" s="22" t="s">
        <v>343</v>
      </c>
      <c r="C73" s="23">
        <v>1.0</v>
      </c>
      <c r="D73" s="22" t="s">
        <v>659</v>
      </c>
      <c r="E73" s="23">
        <v>1.0</v>
      </c>
      <c r="H73" s="7" t="s">
        <v>156</v>
      </c>
      <c r="I73" s="7" t="s">
        <v>157</v>
      </c>
      <c r="J73" s="24">
        <f t="shared" si="1"/>
        <v>1</v>
      </c>
      <c r="K73" s="24">
        <f t="shared" si="2"/>
        <v>1</v>
      </c>
      <c r="L73" s="25">
        <f t="shared" si="3"/>
        <v>1</v>
      </c>
    </row>
    <row r="74">
      <c r="B74" s="22" t="s">
        <v>495</v>
      </c>
      <c r="C74" s="23">
        <v>1.0</v>
      </c>
      <c r="D74" s="22" t="s">
        <v>205</v>
      </c>
      <c r="E74" s="23">
        <v>1.0</v>
      </c>
      <c r="H74" s="7" t="s">
        <v>158</v>
      </c>
      <c r="I74" s="7" t="s">
        <v>159</v>
      </c>
      <c r="J74" s="24">
        <f t="shared" si="1"/>
        <v>1</v>
      </c>
      <c r="K74" s="24">
        <f t="shared" si="2"/>
        <v>1</v>
      </c>
      <c r="L74" s="25">
        <f t="shared" si="3"/>
        <v>1</v>
      </c>
    </row>
    <row r="75">
      <c r="B75" s="22" t="s">
        <v>869</v>
      </c>
      <c r="C75" s="23">
        <v>1.0</v>
      </c>
      <c r="D75" s="22" t="s">
        <v>495</v>
      </c>
      <c r="E75" s="23">
        <v>1.0</v>
      </c>
      <c r="H75" s="7" t="s">
        <v>160</v>
      </c>
      <c r="I75" s="7" t="s">
        <v>161</v>
      </c>
      <c r="J75" s="24">
        <f t="shared" si="1"/>
        <v>1</v>
      </c>
      <c r="K75" s="24">
        <f t="shared" si="2"/>
        <v>1</v>
      </c>
      <c r="L75" s="25">
        <f t="shared" si="3"/>
        <v>1</v>
      </c>
    </row>
    <row r="76">
      <c r="B76" s="22" t="s">
        <v>165</v>
      </c>
      <c r="C76" s="23">
        <v>1.0</v>
      </c>
      <c r="D76" s="22" t="s">
        <v>165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22" t="s">
        <v>157</v>
      </c>
      <c r="C77" s="23">
        <v>1.0</v>
      </c>
      <c r="D77" s="22" t="s">
        <v>211</v>
      </c>
      <c r="E77" s="23">
        <v>1.0</v>
      </c>
      <c r="H77" s="7" t="s">
        <v>164</v>
      </c>
      <c r="I77" s="7" t="s">
        <v>165</v>
      </c>
      <c r="J77" s="24">
        <f t="shared" si="1"/>
        <v>1</v>
      </c>
      <c r="K77" s="24">
        <f t="shared" si="2"/>
        <v>1</v>
      </c>
      <c r="L77" s="25">
        <f t="shared" si="3"/>
        <v>1</v>
      </c>
    </row>
    <row r="78">
      <c r="B78" s="22" t="s">
        <v>137</v>
      </c>
      <c r="C78" s="23">
        <v>1.0</v>
      </c>
      <c r="D78" s="22" t="s">
        <v>845</v>
      </c>
      <c r="E78" s="23">
        <v>1.0</v>
      </c>
      <c r="H78" s="7" t="s">
        <v>166</v>
      </c>
      <c r="I78" s="7" t="s">
        <v>167</v>
      </c>
      <c r="J78" s="24">
        <f t="shared" si="1"/>
        <v>1</v>
      </c>
      <c r="K78" s="24">
        <f t="shared" si="2"/>
        <v>1</v>
      </c>
      <c r="L78" s="25">
        <f t="shared" si="3"/>
        <v>1</v>
      </c>
    </row>
    <row r="79">
      <c r="B79" s="22" t="s">
        <v>49</v>
      </c>
      <c r="C79" s="23">
        <v>1.0</v>
      </c>
      <c r="D79" s="22" t="s">
        <v>817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22" t="s">
        <v>187</v>
      </c>
      <c r="C80" s="23">
        <v>1.0</v>
      </c>
      <c r="D80" s="22" t="s">
        <v>249</v>
      </c>
      <c r="E80" s="23">
        <v>1.0</v>
      </c>
      <c r="H80" s="7" t="s">
        <v>170</v>
      </c>
      <c r="I80" s="7" t="s">
        <v>171</v>
      </c>
      <c r="J80" s="24">
        <f t="shared" ref="J80:J146" si="4">IFERROR(IF((VLOOKUP($I80,$B$1:$C$450,2,FALSE))&gt;0,1,0),"0")</f>
        <v>1</v>
      </c>
      <c r="K80" s="24">
        <f t="shared" ref="K80:K146" si="5">IFERROR(IF((VLOOKUP($I80,$D$1:$E$450,2,FALSE))&gt;0,1,0),"0")</f>
        <v>1</v>
      </c>
      <c r="L80" s="25">
        <f t="shared" si="3"/>
        <v>1</v>
      </c>
    </row>
    <row r="81">
      <c r="B81" s="22" t="s">
        <v>803</v>
      </c>
      <c r="C81" s="23">
        <v>1.0</v>
      </c>
      <c r="D81" s="22" t="s">
        <v>335</v>
      </c>
      <c r="E81" s="23">
        <v>1.0</v>
      </c>
      <c r="H81" s="7" t="s">
        <v>172</v>
      </c>
      <c r="I81" s="7" t="s">
        <v>173</v>
      </c>
      <c r="J81" s="24">
        <f t="shared" si="4"/>
        <v>1</v>
      </c>
      <c r="K81" s="24">
        <f t="shared" si="5"/>
        <v>1</v>
      </c>
      <c r="L81" s="25">
        <f t="shared" si="3"/>
        <v>1</v>
      </c>
    </row>
    <row r="82">
      <c r="B82" s="22" t="s">
        <v>857</v>
      </c>
      <c r="C82" s="23">
        <v>1.0</v>
      </c>
      <c r="D82" s="22" t="s">
        <v>183</v>
      </c>
      <c r="E82" s="23">
        <v>1.0</v>
      </c>
      <c r="H82" s="7" t="s">
        <v>174</v>
      </c>
      <c r="I82" s="7" t="s">
        <v>175</v>
      </c>
      <c r="J82" s="24">
        <f t="shared" si="4"/>
        <v>1</v>
      </c>
      <c r="K82" s="24">
        <f t="shared" si="5"/>
        <v>1</v>
      </c>
      <c r="L82" s="25">
        <f t="shared" si="3"/>
        <v>1</v>
      </c>
    </row>
    <row r="83">
      <c r="B83" s="22" t="s">
        <v>519</v>
      </c>
      <c r="C83" s="23">
        <v>1.0</v>
      </c>
      <c r="D83" s="22" t="s">
        <v>773</v>
      </c>
      <c r="E83" s="23">
        <v>1.0</v>
      </c>
      <c r="H83" s="7" t="s">
        <v>176</v>
      </c>
      <c r="I83" s="7" t="s">
        <v>177</v>
      </c>
      <c r="J83" s="24">
        <f t="shared" si="4"/>
        <v>1</v>
      </c>
      <c r="K83" s="24">
        <f t="shared" si="5"/>
        <v>1</v>
      </c>
      <c r="L83" s="25">
        <f t="shared" si="3"/>
        <v>1</v>
      </c>
    </row>
    <row r="84">
      <c r="B84" s="22" t="s">
        <v>339</v>
      </c>
      <c r="C84" s="23">
        <v>1.0</v>
      </c>
      <c r="D84" s="22" t="s">
        <v>325</v>
      </c>
      <c r="E84" s="23">
        <v>1.0</v>
      </c>
      <c r="H84" s="7" t="s">
        <v>178</v>
      </c>
      <c r="I84" s="7" t="s">
        <v>179</v>
      </c>
      <c r="J84" s="24">
        <f t="shared" si="4"/>
        <v>1</v>
      </c>
      <c r="K84" s="24">
        <f t="shared" si="5"/>
        <v>1</v>
      </c>
      <c r="L84" s="25">
        <f t="shared" si="3"/>
        <v>1</v>
      </c>
    </row>
    <row r="85">
      <c r="B85" s="22" t="s">
        <v>509</v>
      </c>
      <c r="C85" s="23">
        <v>1.0</v>
      </c>
      <c r="D85" s="22" t="s">
        <v>953</v>
      </c>
      <c r="E85" s="23">
        <v>1.0</v>
      </c>
      <c r="H85" s="7" t="s">
        <v>180</v>
      </c>
      <c r="I85" s="7" t="s">
        <v>181</v>
      </c>
      <c r="J85" s="24">
        <f t="shared" si="4"/>
        <v>1</v>
      </c>
      <c r="K85" s="24">
        <f t="shared" si="5"/>
        <v>1</v>
      </c>
      <c r="L85" s="25">
        <f t="shared" si="3"/>
        <v>1</v>
      </c>
    </row>
    <row r="86">
      <c r="B86" s="22" t="s">
        <v>865</v>
      </c>
      <c r="C86" s="23">
        <v>1.0</v>
      </c>
      <c r="D86" s="22" t="s">
        <v>841</v>
      </c>
      <c r="E86" s="23">
        <v>1.0</v>
      </c>
      <c r="H86" s="7" t="s">
        <v>182</v>
      </c>
      <c r="I86" s="7" t="s">
        <v>183</v>
      </c>
      <c r="J86" s="24">
        <f t="shared" si="4"/>
        <v>1</v>
      </c>
      <c r="K86" s="24">
        <f t="shared" si="5"/>
        <v>1</v>
      </c>
      <c r="L86" s="25">
        <f t="shared" si="3"/>
        <v>1</v>
      </c>
    </row>
    <row r="87">
      <c r="B87" s="22" t="s">
        <v>181</v>
      </c>
      <c r="C87" s="23">
        <v>1.0</v>
      </c>
      <c r="D87" s="22" t="s">
        <v>737</v>
      </c>
      <c r="E87" s="23">
        <v>1.0</v>
      </c>
      <c r="H87" s="7" t="s">
        <v>184</v>
      </c>
      <c r="I87" s="7" t="s">
        <v>185</v>
      </c>
      <c r="J87" s="24">
        <f t="shared" si="4"/>
        <v>1</v>
      </c>
      <c r="K87" s="24">
        <f t="shared" si="5"/>
        <v>1</v>
      </c>
      <c r="L87" s="25">
        <f t="shared" si="3"/>
        <v>1</v>
      </c>
    </row>
    <row r="88">
      <c r="B88" s="22" t="s">
        <v>619</v>
      </c>
      <c r="C88" s="23">
        <v>1.0</v>
      </c>
      <c r="D88" s="22" t="s">
        <v>877</v>
      </c>
      <c r="E88" s="23">
        <v>1.0</v>
      </c>
      <c r="H88" s="7" t="s">
        <v>186</v>
      </c>
      <c r="I88" s="7" t="s">
        <v>187</v>
      </c>
      <c r="J88" s="24">
        <f t="shared" si="4"/>
        <v>1</v>
      </c>
      <c r="K88" s="24">
        <f t="shared" si="5"/>
        <v>1</v>
      </c>
      <c r="L88" s="25">
        <f t="shared" si="3"/>
        <v>1</v>
      </c>
    </row>
    <row r="89">
      <c r="B89" s="22" t="s">
        <v>717</v>
      </c>
      <c r="C89" s="23">
        <v>1.0</v>
      </c>
      <c r="D89" s="22" t="s">
        <v>857</v>
      </c>
      <c r="E89" s="23">
        <v>1.0</v>
      </c>
      <c r="H89" s="7" t="s">
        <v>188</v>
      </c>
      <c r="I89" s="7" t="s">
        <v>189</v>
      </c>
      <c r="J89" s="24">
        <f t="shared" si="4"/>
        <v>1</v>
      </c>
      <c r="K89" s="24">
        <f t="shared" si="5"/>
        <v>1</v>
      </c>
      <c r="L89" s="25">
        <f t="shared" si="3"/>
        <v>1</v>
      </c>
    </row>
    <row r="90">
      <c r="B90" s="22" t="s">
        <v>605</v>
      </c>
      <c r="C90" s="23">
        <v>1.0</v>
      </c>
      <c r="D90" s="22" t="s">
        <v>851</v>
      </c>
      <c r="E90" s="23">
        <v>1.0</v>
      </c>
      <c r="H90" s="7" t="s">
        <v>190</v>
      </c>
      <c r="I90" s="7" t="s">
        <v>191</v>
      </c>
      <c r="J90" s="24">
        <f t="shared" si="4"/>
        <v>1</v>
      </c>
      <c r="K90" s="24">
        <f t="shared" si="5"/>
        <v>1</v>
      </c>
      <c r="L90" s="25">
        <f t="shared" si="3"/>
        <v>1</v>
      </c>
    </row>
    <row r="91">
      <c r="B91" s="22" t="s">
        <v>107</v>
      </c>
      <c r="C91" s="23">
        <v>1.0</v>
      </c>
      <c r="D91" s="22" t="s">
        <v>373</v>
      </c>
      <c r="E91" s="23">
        <v>1.0</v>
      </c>
      <c r="H91" s="7" t="s">
        <v>192</v>
      </c>
      <c r="I91" s="7" t="s">
        <v>193</v>
      </c>
      <c r="J91" s="24">
        <f t="shared" si="4"/>
        <v>1</v>
      </c>
      <c r="K91" s="24">
        <f t="shared" si="5"/>
        <v>1</v>
      </c>
      <c r="L91" s="25">
        <f t="shared" si="3"/>
        <v>1</v>
      </c>
    </row>
    <row r="92">
      <c r="B92" s="22" t="s">
        <v>113</v>
      </c>
      <c r="C92" s="23">
        <v>1.0</v>
      </c>
      <c r="D92" s="22" t="s">
        <v>683</v>
      </c>
      <c r="E92" s="23">
        <v>1.0</v>
      </c>
      <c r="H92" s="7" t="s">
        <v>194</v>
      </c>
      <c r="I92" s="7" t="s">
        <v>195</v>
      </c>
      <c r="J92" s="24">
        <f t="shared" si="4"/>
        <v>1</v>
      </c>
      <c r="K92" s="24">
        <f t="shared" si="5"/>
        <v>1</v>
      </c>
      <c r="L92" s="25">
        <f t="shared" si="3"/>
        <v>1</v>
      </c>
    </row>
    <row r="93">
      <c r="B93" s="22" t="s">
        <v>35</v>
      </c>
      <c r="C93" s="23">
        <v>1.0</v>
      </c>
      <c r="D93" s="22" t="s">
        <v>357</v>
      </c>
      <c r="E93" s="23">
        <v>1.0</v>
      </c>
      <c r="H93" s="7" t="s">
        <v>196</v>
      </c>
      <c r="I93" s="7" t="s">
        <v>197</v>
      </c>
      <c r="J93" s="24">
        <f t="shared" si="4"/>
        <v>1</v>
      </c>
      <c r="K93" s="24">
        <f t="shared" si="5"/>
        <v>1</v>
      </c>
      <c r="L93" s="25">
        <f t="shared" si="3"/>
        <v>1</v>
      </c>
    </row>
    <row r="94">
      <c r="B94" s="22" t="s">
        <v>649</v>
      </c>
      <c r="C94" s="23">
        <v>1.0</v>
      </c>
      <c r="D94" s="22" t="s">
        <v>173</v>
      </c>
      <c r="E94" s="23">
        <v>1.0</v>
      </c>
      <c r="H94" s="7" t="s">
        <v>198</v>
      </c>
      <c r="I94" s="7" t="s">
        <v>199</v>
      </c>
      <c r="J94" s="24">
        <f t="shared" si="4"/>
        <v>1</v>
      </c>
      <c r="K94" s="24">
        <f t="shared" si="5"/>
        <v>1</v>
      </c>
      <c r="L94" s="25">
        <f t="shared" si="3"/>
        <v>1</v>
      </c>
    </row>
    <row r="95">
      <c r="B95" s="22" t="s">
        <v>617</v>
      </c>
      <c r="C95" s="23">
        <v>1.0</v>
      </c>
      <c r="D95" s="22" t="s">
        <v>939</v>
      </c>
      <c r="E95" s="23">
        <v>1.0</v>
      </c>
      <c r="H95" s="7" t="s">
        <v>200</v>
      </c>
      <c r="I95" s="7" t="s">
        <v>201</v>
      </c>
      <c r="J95" s="24">
        <f t="shared" si="4"/>
        <v>1</v>
      </c>
      <c r="K95" s="24">
        <f t="shared" si="5"/>
        <v>1</v>
      </c>
      <c r="L95" s="25">
        <f t="shared" si="3"/>
        <v>1</v>
      </c>
    </row>
    <row r="96">
      <c r="B96" s="22" t="s">
        <v>243</v>
      </c>
      <c r="C96" s="23">
        <v>1.0</v>
      </c>
      <c r="D96" s="22" t="s">
        <v>865</v>
      </c>
      <c r="E96" s="23">
        <v>1.0</v>
      </c>
      <c r="H96" s="7" t="s">
        <v>202</v>
      </c>
      <c r="I96" s="7" t="s">
        <v>203</v>
      </c>
      <c r="J96" s="24">
        <f t="shared" si="4"/>
        <v>1</v>
      </c>
      <c r="K96" s="24">
        <f t="shared" si="5"/>
        <v>1</v>
      </c>
      <c r="L96" s="25">
        <f t="shared" si="3"/>
        <v>1</v>
      </c>
    </row>
    <row r="97">
      <c r="B97" s="22" t="s">
        <v>239</v>
      </c>
      <c r="C97" s="23">
        <v>1.0</v>
      </c>
      <c r="D97" s="25"/>
      <c r="E97" s="25"/>
      <c r="H97" s="7" t="s">
        <v>204</v>
      </c>
      <c r="I97" s="7" t="s">
        <v>205</v>
      </c>
      <c r="J97" s="24">
        <f t="shared" si="4"/>
        <v>1</v>
      </c>
      <c r="K97" s="24">
        <f t="shared" si="5"/>
        <v>1</v>
      </c>
      <c r="L97" s="25">
        <f t="shared" si="3"/>
        <v>1</v>
      </c>
    </row>
    <row r="98">
      <c r="B98" s="22" t="s">
        <v>651</v>
      </c>
      <c r="C98" s="23">
        <v>1.0</v>
      </c>
      <c r="D98" s="25"/>
      <c r="E98" s="25"/>
      <c r="H98" s="7" t="s">
        <v>206</v>
      </c>
      <c r="I98" s="7" t="s">
        <v>207</v>
      </c>
      <c r="J98" s="24">
        <f t="shared" si="4"/>
        <v>1</v>
      </c>
      <c r="K98" s="24">
        <f t="shared" si="5"/>
        <v>1</v>
      </c>
      <c r="L98" s="25">
        <f t="shared" si="3"/>
        <v>1</v>
      </c>
    </row>
    <row r="99">
      <c r="B99" s="22" t="s">
        <v>219</v>
      </c>
      <c r="C99" s="23">
        <v>1.0</v>
      </c>
      <c r="D99" s="25"/>
      <c r="E99" s="25"/>
      <c r="H99" s="7" t="s">
        <v>208</v>
      </c>
      <c r="I99" s="7" t="s">
        <v>209</v>
      </c>
      <c r="J99" s="24" t="str">
        <f t="shared" si="4"/>
        <v>0</v>
      </c>
      <c r="K99" s="24" t="str">
        <f t="shared" si="5"/>
        <v>0</v>
      </c>
      <c r="L99" s="25">
        <f t="shared" si="3"/>
        <v>0</v>
      </c>
    </row>
    <row r="100">
      <c r="B100" s="22" t="s">
        <v>115</v>
      </c>
      <c r="C100" s="23">
        <v>1.0</v>
      </c>
      <c r="D100" s="25"/>
      <c r="E100" s="25"/>
      <c r="H100" s="7" t="s">
        <v>210</v>
      </c>
      <c r="I100" s="7" t="s">
        <v>211</v>
      </c>
      <c r="J100" s="24">
        <f t="shared" si="4"/>
        <v>1</v>
      </c>
      <c r="K100" s="24">
        <f t="shared" si="5"/>
        <v>1</v>
      </c>
      <c r="L100" s="25">
        <f t="shared" si="3"/>
        <v>1</v>
      </c>
    </row>
    <row r="101">
      <c r="B101" s="22" t="s">
        <v>873</v>
      </c>
      <c r="C101" s="23">
        <v>1.0</v>
      </c>
      <c r="D101" s="25"/>
      <c r="E101" s="25"/>
      <c r="H101" s="7" t="s">
        <v>212</v>
      </c>
      <c r="I101" s="7" t="s">
        <v>213</v>
      </c>
      <c r="J101" s="24">
        <f t="shared" si="4"/>
        <v>1</v>
      </c>
      <c r="K101" s="24">
        <f t="shared" si="5"/>
        <v>1</v>
      </c>
      <c r="L101" s="25">
        <f t="shared" si="3"/>
        <v>1</v>
      </c>
    </row>
    <row r="102">
      <c r="A102" s="27">
        <v>4203.0</v>
      </c>
      <c r="B102" s="28" t="s">
        <v>669</v>
      </c>
      <c r="C102" s="23">
        <v>1.0</v>
      </c>
      <c r="D102" s="28" t="s">
        <v>669</v>
      </c>
      <c r="E102" s="23">
        <v>1.0</v>
      </c>
      <c r="H102" s="7" t="s">
        <v>214</v>
      </c>
      <c r="I102" s="7" t="s">
        <v>215</v>
      </c>
      <c r="J102" s="24">
        <f t="shared" si="4"/>
        <v>1</v>
      </c>
      <c r="K102" s="24">
        <f t="shared" si="5"/>
        <v>1</v>
      </c>
      <c r="L102" s="25">
        <f t="shared" si="3"/>
        <v>1</v>
      </c>
    </row>
    <row r="103">
      <c r="B103" s="28" t="s">
        <v>913</v>
      </c>
      <c r="C103" s="23">
        <v>1.0</v>
      </c>
      <c r="D103" s="28" t="s">
        <v>913</v>
      </c>
      <c r="E103" s="23">
        <v>1.0</v>
      </c>
      <c r="H103" s="7" t="s">
        <v>216</v>
      </c>
      <c r="I103" s="7" t="s">
        <v>217</v>
      </c>
      <c r="J103" s="24">
        <f t="shared" si="4"/>
        <v>1</v>
      </c>
      <c r="K103" s="24">
        <f t="shared" si="5"/>
        <v>1</v>
      </c>
      <c r="L103" s="25">
        <f t="shared" si="3"/>
        <v>1</v>
      </c>
    </row>
    <row r="104">
      <c r="B104" s="28" t="s">
        <v>921</v>
      </c>
      <c r="C104" s="23">
        <v>1.0</v>
      </c>
      <c r="D104" s="28" t="s">
        <v>921</v>
      </c>
      <c r="E104" s="23">
        <v>1.0</v>
      </c>
      <c r="H104" s="7" t="s">
        <v>218</v>
      </c>
      <c r="I104" s="7" t="s">
        <v>219</v>
      </c>
      <c r="J104" s="24">
        <f t="shared" si="4"/>
        <v>1</v>
      </c>
      <c r="K104" s="24">
        <f t="shared" si="5"/>
        <v>1</v>
      </c>
      <c r="L104" s="25">
        <f t="shared" si="3"/>
        <v>1</v>
      </c>
    </row>
    <row r="105">
      <c r="B105" s="28" t="s">
        <v>827</v>
      </c>
      <c r="C105" s="23">
        <v>1.0</v>
      </c>
      <c r="D105" s="28" t="s">
        <v>827</v>
      </c>
      <c r="E105" s="23">
        <v>1.0</v>
      </c>
      <c r="H105" s="7" t="s">
        <v>220</v>
      </c>
      <c r="I105" s="7" t="s">
        <v>221</v>
      </c>
      <c r="J105" s="24">
        <f t="shared" si="4"/>
        <v>1</v>
      </c>
      <c r="K105" s="24">
        <f t="shared" si="5"/>
        <v>1</v>
      </c>
      <c r="L105" s="25">
        <f t="shared" si="3"/>
        <v>1</v>
      </c>
    </row>
    <row r="106">
      <c r="B106" s="28" t="s">
        <v>567</v>
      </c>
      <c r="C106" s="23">
        <v>1.0</v>
      </c>
      <c r="D106" s="28" t="s">
        <v>567</v>
      </c>
      <c r="E106" s="23">
        <v>1.0</v>
      </c>
      <c r="H106" s="7" t="s">
        <v>222</v>
      </c>
      <c r="I106" s="7" t="s">
        <v>223</v>
      </c>
      <c r="J106" s="24">
        <f t="shared" si="4"/>
        <v>1</v>
      </c>
      <c r="K106" s="24">
        <f t="shared" si="5"/>
        <v>1</v>
      </c>
      <c r="L106" s="25">
        <f t="shared" si="3"/>
        <v>1</v>
      </c>
    </row>
    <row r="107">
      <c r="B107" s="28" t="s">
        <v>633</v>
      </c>
      <c r="C107" s="23">
        <v>1.0</v>
      </c>
      <c r="D107" s="28" t="s">
        <v>633</v>
      </c>
      <c r="E107" s="23">
        <v>1.0</v>
      </c>
      <c r="H107" s="7" t="s">
        <v>224</v>
      </c>
      <c r="I107" s="7" t="s">
        <v>225</v>
      </c>
      <c r="J107" s="24">
        <f t="shared" si="4"/>
        <v>1</v>
      </c>
      <c r="K107" s="24">
        <f t="shared" si="5"/>
        <v>1</v>
      </c>
      <c r="L107" s="25">
        <f t="shared" si="3"/>
        <v>1</v>
      </c>
    </row>
    <row r="108">
      <c r="B108" s="28" t="s">
        <v>483</v>
      </c>
      <c r="C108" s="23">
        <v>1.0</v>
      </c>
      <c r="D108" s="28" t="s">
        <v>483</v>
      </c>
      <c r="E108" s="23">
        <v>1.0</v>
      </c>
      <c r="H108" s="7" t="s">
        <v>226</v>
      </c>
      <c r="I108" s="7" t="s">
        <v>227</v>
      </c>
      <c r="J108" s="24">
        <f t="shared" si="4"/>
        <v>1</v>
      </c>
      <c r="K108" s="24">
        <f t="shared" si="5"/>
        <v>1</v>
      </c>
      <c r="L108" s="25">
        <f t="shared" si="3"/>
        <v>1</v>
      </c>
    </row>
    <row r="109">
      <c r="B109" s="28" t="s">
        <v>269</v>
      </c>
      <c r="C109" s="23">
        <v>1.0</v>
      </c>
      <c r="D109" s="28" t="s">
        <v>269</v>
      </c>
      <c r="E109" s="23">
        <v>1.0</v>
      </c>
      <c r="H109" s="7" t="s">
        <v>228</v>
      </c>
      <c r="I109" s="7" t="s">
        <v>229</v>
      </c>
      <c r="J109" s="24">
        <f t="shared" si="4"/>
        <v>1</v>
      </c>
      <c r="K109" s="24">
        <f t="shared" si="5"/>
        <v>1</v>
      </c>
      <c r="L109" s="25">
        <f t="shared" si="3"/>
        <v>1</v>
      </c>
    </row>
    <row r="110">
      <c r="B110" s="28" t="s">
        <v>123</v>
      </c>
      <c r="C110" s="23">
        <v>1.0</v>
      </c>
      <c r="D110" s="28" t="s">
        <v>123</v>
      </c>
      <c r="E110" s="23">
        <v>1.0</v>
      </c>
      <c r="H110" s="7" t="s">
        <v>230</v>
      </c>
      <c r="I110" s="7" t="s">
        <v>231</v>
      </c>
      <c r="J110" s="24">
        <f t="shared" si="4"/>
        <v>1</v>
      </c>
      <c r="K110" s="24">
        <f t="shared" si="5"/>
        <v>1</v>
      </c>
      <c r="L110" s="25">
        <f t="shared" si="3"/>
        <v>1</v>
      </c>
    </row>
    <row r="111">
      <c r="B111" s="28" t="s">
        <v>207</v>
      </c>
      <c r="C111" s="23">
        <v>1.0</v>
      </c>
      <c r="D111" s="28" t="s">
        <v>207</v>
      </c>
      <c r="E111" s="23">
        <v>1.0</v>
      </c>
      <c r="H111" s="7" t="s">
        <v>232</v>
      </c>
      <c r="I111" s="7" t="s">
        <v>233</v>
      </c>
      <c r="J111" s="24">
        <f t="shared" si="4"/>
        <v>1</v>
      </c>
      <c r="K111" s="24">
        <f t="shared" si="5"/>
        <v>1</v>
      </c>
      <c r="L111" s="25">
        <f t="shared" si="3"/>
        <v>1</v>
      </c>
    </row>
    <row r="112">
      <c r="B112" s="28" t="s">
        <v>191</v>
      </c>
      <c r="C112" s="23">
        <v>1.0</v>
      </c>
      <c r="D112" s="28" t="s">
        <v>191</v>
      </c>
      <c r="E112" s="23">
        <v>1.0</v>
      </c>
      <c r="H112" s="7" t="s">
        <v>234</v>
      </c>
      <c r="I112" s="7" t="s">
        <v>235</v>
      </c>
      <c r="J112" s="24">
        <f t="shared" si="4"/>
        <v>1</v>
      </c>
      <c r="K112" s="24">
        <f t="shared" si="5"/>
        <v>1</v>
      </c>
      <c r="L112" s="25">
        <f t="shared" si="3"/>
        <v>1</v>
      </c>
    </row>
    <row r="113">
      <c r="B113" s="28" t="s">
        <v>515</v>
      </c>
      <c r="C113" s="23">
        <v>1.0</v>
      </c>
      <c r="D113" s="28" t="s">
        <v>515</v>
      </c>
      <c r="E113" s="23">
        <v>1.0</v>
      </c>
      <c r="H113" s="7" t="s">
        <v>236</v>
      </c>
      <c r="I113" s="7" t="s">
        <v>237</v>
      </c>
      <c r="J113" s="24">
        <f t="shared" si="4"/>
        <v>1</v>
      </c>
      <c r="K113" s="24">
        <f t="shared" si="5"/>
        <v>1</v>
      </c>
      <c r="L113" s="25">
        <f t="shared" si="3"/>
        <v>1</v>
      </c>
    </row>
    <row r="114">
      <c r="B114" s="28" t="s">
        <v>303</v>
      </c>
      <c r="C114" s="23">
        <v>1.0</v>
      </c>
      <c r="D114" s="28" t="s">
        <v>303</v>
      </c>
      <c r="E114" s="23">
        <v>1.0</v>
      </c>
      <c r="H114" s="7" t="s">
        <v>238</v>
      </c>
      <c r="I114" s="7" t="s">
        <v>239</v>
      </c>
      <c r="J114" s="24">
        <f t="shared" si="4"/>
        <v>1</v>
      </c>
      <c r="K114" s="24">
        <f t="shared" si="5"/>
        <v>1</v>
      </c>
      <c r="L114" s="25">
        <f t="shared" si="3"/>
        <v>1</v>
      </c>
    </row>
    <row r="115">
      <c r="B115" s="28" t="s">
        <v>499</v>
      </c>
      <c r="C115" s="23">
        <v>1.0</v>
      </c>
      <c r="D115" s="28" t="s">
        <v>499</v>
      </c>
      <c r="E115" s="23">
        <v>1.0</v>
      </c>
      <c r="H115" s="7" t="s">
        <v>240</v>
      </c>
      <c r="I115" s="7" t="s">
        <v>241</v>
      </c>
      <c r="J115" s="24">
        <f t="shared" si="4"/>
        <v>1</v>
      </c>
      <c r="K115" s="24">
        <f t="shared" si="5"/>
        <v>1</v>
      </c>
      <c r="L115" s="25">
        <f t="shared" si="3"/>
        <v>1</v>
      </c>
    </row>
    <row r="116">
      <c r="B116" s="28" t="s">
        <v>237</v>
      </c>
      <c r="C116" s="23">
        <v>1.0</v>
      </c>
      <c r="D116" s="28" t="s">
        <v>237</v>
      </c>
      <c r="E116" s="23">
        <v>1.0</v>
      </c>
      <c r="H116" s="7" t="s">
        <v>242</v>
      </c>
      <c r="I116" s="7" t="s">
        <v>243</v>
      </c>
      <c r="J116" s="24">
        <f t="shared" si="4"/>
        <v>1</v>
      </c>
      <c r="K116" s="24">
        <f t="shared" si="5"/>
        <v>1</v>
      </c>
      <c r="L116" s="25">
        <f t="shared" si="3"/>
        <v>1</v>
      </c>
    </row>
    <row r="117">
      <c r="B117" s="28" t="s">
        <v>307</v>
      </c>
      <c r="C117" s="23">
        <v>1.0</v>
      </c>
      <c r="D117" s="28" t="s">
        <v>307</v>
      </c>
      <c r="E117" s="23">
        <v>1.0</v>
      </c>
      <c r="H117" s="7" t="s">
        <v>244</v>
      </c>
      <c r="I117" s="7" t="s">
        <v>245</v>
      </c>
      <c r="J117" s="24">
        <f t="shared" si="4"/>
        <v>1</v>
      </c>
      <c r="K117" s="24">
        <f t="shared" si="5"/>
        <v>1</v>
      </c>
      <c r="L117" s="25">
        <f t="shared" si="3"/>
        <v>1</v>
      </c>
    </row>
    <row r="118">
      <c r="B118" s="28" t="s">
        <v>283</v>
      </c>
      <c r="C118" s="23">
        <v>1.0</v>
      </c>
      <c r="D118" s="28" t="s">
        <v>283</v>
      </c>
      <c r="E118" s="23">
        <v>1.0</v>
      </c>
      <c r="H118" s="7" t="s">
        <v>246</v>
      </c>
      <c r="I118" s="7" t="s">
        <v>247</v>
      </c>
      <c r="J118" s="24">
        <f t="shared" si="4"/>
        <v>1</v>
      </c>
      <c r="K118" s="24">
        <f t="shared" si="5"/>
        <v>1</v>
      </c>
      <c r="L118" s="25">
        <f t="shared" si="3"/>
        <v>1</v>
      </c>
    </row>
    <row r="119">
      <c r="B119" s="28" t="s">
        <v>139</v>
      </c>
      <c r="C119" s="23">
        <v>1.0</v>
      </c>
      <c r="D119" s="28" t="s">
        <v>139</v>
      </c>
      <c r="E119" s="23">
        <v>1.0</v>
      </c>
      <c r="H119" s="7" t="s">
        <v>248</v>
      </c>
      <c r="I119" s="7" t="s">
        <v>249</v>
      </c>
      <c r="J119" s="24">
        <f t="shared" si="4"/>
        <v>1</v>
      </c>
      <c r="K119" s="24">
        <f t="shared" si="5"/>
        <v>1</v>
      </c>
      <c r="L119" s="25">
        <f t="shared" si="3"/>
        <v>1</v>
      </c>
    </row>
    <row r="120">
      <c r="B120" s="28" t="s">
        <v>603</v>
      </c>
      <c r="C120" s="23">
        <v>1.0</v>
      </c>
      <c r="D120" s="28" t="s">
        <v>603</v>
      </c>
      <c r="E120" s="23">
        <v>1.0</v>
      </c>
      <c r="H120" s="7" t="s">
        <v>250</v>
      </c>
      <c r="I120" s="7" t="s">
        <v>251</v>
      </c>
      <c r="J120" s="24">
        <f t="shared" si="4"/>
        <v>1</v>
      </c>
      <c r="K120" s="24">
        <f t="shared" si="5"/>
        <v>1</v>
      </c>
      <c r="L120" s="25">
        <f t="shared" si="3"/>
        <v>1</v>
      </c>
    </row>
    <row r="121">
      <c r="B121" s="28" t="s">
        <v>145</v>
      </c>
      <c r="C121" s="23">
        <v>1.0</v>
      </c>
      <c r="D121" s="28" t="s">
        <v>145</v>
      </c>
      <c r="E121" s="23">
        <v>1.0</v>
      </c>
      <c r="H121" s="7" t="s">
        <v>252</v>
      </c>
      <c r="I121" s="7" t="s">
        <v>253</v>
      </c>
      <c r="J121" s="24">
        <f t="shared" si="4"/>
        <v>1</v>
      </c>
      <c r="K121" s="24">
        <f t="shared" si="5"/>
        <v>1</v>
      </c>
      <c r="L121" s="25">
        <f t="shared" si="3"/>
        <v>1</v>
      </c>
    </row>
    <row r="122">
      <c r="B122" s="28" t="s">
        <v>697</v>
      </c>
      <c r="C122" s="23">
        <v>1.0</v>
      </c>
      <c r="D122" s="28" t="s">
        <v>697</v>
      </c>
      <c r="E122" s="23">
        <v>1.0</v>
      </c>
      <c r="H122" s="7" t="s">
        <v>254</v>
      </c>
      <c r="I122" s="7" t="s">
        <v>255</v>
      </c>
      <c r="J122" s="24">
        <f t="shared" si="4"/>
        <v>1</v>
      </c>
      <c r="K122" s="24">
        <f t="shared" si="5"/>
        <v>1</v>
      </c>
      <c r="L122" s="25">
        <f t="shared" si="3"/>
        <v>1</v>
      </c>
    </row>
    <row r="123">
      <c r="B123" s="28" t="s">
        <v>593</v>
      </c>
      <c r="C123" s="23">
        <v>1.0</v>
      </c>
      <c r="D123" s="28" t="s">
        <v>593</v>
      </c>
      <c r="E123" s="23">
        <v>1.0</v>
      </c>
      <c r="H123" s="7" t="s">
        <v>256</v>
      </c>
      <c r="I123" s="7" t="s">
        <v>257</v>
      </c>
      <c r="J123" s="24">
        <f t="shared" si="4"/>
        <v>1</v>
      </c>
      <c r="K123" s="24">
        <f t="shared" si="5"/>
        <v>1</v>
      </c>
      <c r="L123" s="25">
        <f t="shared" si="3"/>
        <v>1</v>
      </c>
    </row>
    <row r="124">
      <c r="B124" s="28" t="s">
        <v>129</v>
      </c>
      <c r="C124" s="23">
        <v>1.0</v>
      </c>
      <c r="D124" s="28" t="s">
        <v>129</v>
      </c>
      <c r="E124" s="23">
        <v>1.0</v>
      </c>
      <c r="H124" s="7" t="s">
        <v>258</v>
      </c>
      <c r="I124" s="7" t="s">
        <v>259</v>
      </c>
      <c r="J124" s="24">
        <f t="shared" si="4"/>
        <v>1</v>
      </c>
      <c r="K124" s="24">
        <f t="shared" si="5"/>
        <v>1</v>
      </c>
      <c r="L124" s="25">
        <f t="shared" si="3"/>
        <v>1</v>
      </c>
    </row>
    <row r="125">
      <c r="B125" s="28" t="s">
        <v>131</v>
      </c>
      <c r="C125" s="23">
        <v>1.0</v>
      </c>
      <c r="D125" s="28" t="s">
        <v>131</v>
      </c>
      <c r="E125" s="23">
        <v>1.0</v>
      </c>
      <c r="H125" s="7" t="s">
        <v>260</v>
      </c>
      <c r="I125" s="7" t="s">
        <v>261</v>
      </c>
      <c r="J125" s="24">
        <f t="shared" si="4"/>
        <v>1</v>
      </c>
      <c r="K125" s="24">
        <f t="shared" si="5"/>
        <v>1</v>
      </c>
      <c r="L125" s="25">
        <f t="shared" si="3"/>
        <v>1</v>
      </c>
    </row>
    <row r="126">
      <c r="B126" s="28" t="s">
        <v>33</v>
      </c>
      <c r="C126" s="23">
        <v>1.0</v>
      </c>
      <c r="D126" s="28" t="s">
        <v>33</v>
      </c>
      <c r="E126" s="23">
        <v>1.0</v>
      </c>
      <c r="H126" s="7" t="s">
        <v>262</v>
      </c>
      <c r="I126" s="7" t="s">
        <v>263</v>
      </c>
      <c r="J126" s="24">
        <f t="shared" si="4"/>
        <v>1</v>
      </c>
      <c r="K126" s="24">
        <f t="shared" si="5"/>
        <v>1</v>
      </c>
      <c r="L126" s="25">
        <f t="shared" si="3"/>
        <v>1</v>
      </c>
    </row>
    <row r="127">
      <c r="B127" s="28" t="s">
        <v>25</v>
      </c>
      <c r="C127" s="23">
        <v>1.0</v>
      </c>
      <c r="D127" s="28" t="s">
        <v>25</v>
      </c>
      <c r="E127" s="23">
        <v>1.0</v>
      </c>
      <c r="H127" s="7" t="s">
        <v>264</v>
      </c>
      <c r="I127" s="7" t="s">
        <v>265</v>
      </c>
      <c r="J127" s="24">
        <f t="shared" si="4"/>
        <v>1</v>
      </c>
      <c r="K127" s="24">
        <f t="shared" si="5"/>
        <v>1</v>
      </c>
      <c r="L127" s="25">
        <f t="shared" si="3"/>
        <v>1</v>
      </c>
    </row>
    <row r="128">
      <c r="B128" s="28" t="s">
        <v>153</v>
      </c>
      <c r="C128" s="23">
        <v>1.0</v>
      </c>
      <c r="D128" s="28" t="s">
        <v>153</v>
      </c>
      <c r="E128" s="23">
        <v>1.0</v>
      </c>
      <c r="H128" s="7" t="s">
        <v>266</v>
      </c>
      <c r="I128" s="7" t="s">
        <v>267</v>
      </c>
      <c r="J128" s="24">
        <f t="shared" si="4"/>
        <v>1</v>
      </c>
      <c r="K128" s="24">
        <f t="shared" si="5"/>
        <v>1</v>
      </c>
      <c r="L128" s="25">
        <f t="shared" si="3"/>
        <v>1</v>
      </c>
    </row>
    <row r="129">
      <c r="B129" s="28" t="s">
        <v>685</v>
      </c>
      <c r="C129" s="23">
        <v>1.0</v>
      </c>
      <c r="D129" s="28" t="s">
        <v>685</v>
      </c>
      <c r="E129" s="23">
        <v>1.0</v>
      </c>
      <c r="H129" s="7" t="s">
        <v>268</v>
      </c>
      <c r="I129" s="7" t="s">
        <v>269</v>
      </c>
      <c r="J129" s="24">
        <f t="shared" si="4"/>
        <v>1</v>
      </c>
      <c r="K129" s="24">
        <f t="shared" si="5"/>
        <v>1</v>
      </c>
      <c r="L129" s="25">
        <f t="shared" si="3"/>
        <v>1</v>
      </c>
    </row>
    <row r="130">
      <c r="B130" s="28" t="s">
        <v>557</v>
      </c>
      <c r="C130" s="23">
        <v>1.0</v>
      </c>
      <c r="D130" s="28" t="s">
        <v>557</v>
      </c>
      <c r="E130" s="23">
        <v>1.0</v>
      </c>
      <c r="H130" s="7" t="s">
        <v>270</v>
      </c>
      <c r="I130" s="7" t="s">
        <v>271</v>
      </c>
      <c r="J130" s="24">
        <f t="shared" si="4"/>
        <v>1</v>
      </c>
      <c r="K130" s="24">
        <f t="shared" si="5"/>
        <v>1</v>
      </c>
      <c r="L130" s="25">
        <f t="shared" si="3"/>
        <v>1</v>
      </c>
    </row>
    <row r="131">
      <c r="B131" s="28" t="s">
        <v>695</v>
      </c>
      <c r="C131" s="23">
        <v>1.0</v>
      </c>
      <c r="D131" s="28" t="s">
        <v>695</v>
      </c>
      <c r="E131" s="23">
        <v>1.0</v>
      </c>
      <c r="H131" s="7" t="s">
        <v>272</v>
      </c>
      <c r="I131" s="7" t="s">
        <v>273</v>
      </c>
      <c r="J131" s="24">
        <f t="shared" si="4"/>
        <v>1</v>
      </c>
      <c r="K131" s="24">
        <f t="shared" si="5"/>
        <v>1</v>
      </c>
      <c r="L131" s="25">
        <f t="shared" si="3"/>
        <v>1</v>
      </c>
    </row>
    <row r="132">
      <c r="B132" s="28" t="s">
        <v>629</v>
      </c>
      <c r="C132" s="23">
        <v>1.0</v>
      </c>
      <c r="D132" s="28" t="s">
        <v>629</v>
      </c>
      <c r="E132" s="23">
        <v>1.0</v>
      </c>
      <c r="H132" s="7" t="s">
        <v>274</v>
      </c>
      <c r="I132" s="7" t="s">
        <v>275</v>
      </c>
      <c r="J132" s="24">
        <f t="shared" si="4"/>
        <v>1</v>
      </c>
      <c r="K132" s="24">
        <f t="shared" si="5"/>
        <v>1</v>
      </c>
      <c r="L132" s="25">
        <f t="shared" si="3"/>
        <v>1</v>
      </c>
    </row>
    <row r="133">
      <c r="B133" s="28" t="s">
        <v>785</v>
      </c>
      <c r="C133" s="23">
        <v>1.0</v>
      </c>
      <c r="D133" s="28" t="s">
        <v>785</v>
      </c>
      <c r="E133" s="23">
        <v>1.0</v>
      </c>
      <c r="H133" s="7" t="s">
        <v>276</v>
      </c>
      <c r="I133" s="7" t="s">
        <v>277</v>
      </c>
      <c r="J133" s="24">
        <f t="shared" si="4"/>
        <v>1</v>
      </c>
      <c r="K133" s="24">
        <f t="shared" si="5"/>
        <v>1</v>
      </c>
      <c r="L133" s="25">
        <f t="shared" si="3"/>
        <v>1</v>
      </c>
    </row>
    <row r="134">
      <c r="B134" s="28" t="s">
        <v>485</v>
      </c>
      <c r="C134" s="23">
        <v>1.0</v>
      </c>
      <c r="D134" s="28" t="s">
        <v>485</v>
      </c>
      <c r="E134" s="23">
        <v>1.0</v>
      </c>
      <c r="H134" s="7" t="s">
        <v>278</v>
      </c>
      <c r="I134" s="7" t="s">
        <v>279</v>
      </c>
      <c r="J134" s="24">
        <f t="shared" si="4"/>
        <v>1</v>
      </c>
      <c r="K134" s="24">
        <f t="shared" si="5"/>
        <v>1</v>
      </c>
      <c r="L134" s="25">
        <f t="shared" si="3"/>
        <v>1</v>
      </c>
    </row>
    <row r="135">
      <c r="B135" s="28" t="s">
        <v>27</v>
      </c>
      <c r="C135" s="23">
        <v>1.0</v>
      </c>
      <c r="D135" s="28" t="s">
        <v>27</v>
      </c>
      <c r="E135" s="23">
        <v>1.0</v>
      </c>
      <c r="H135" s="7" t="s">
        <v>280</v>
      </c>
      <c r="I135" s="7" t="s">
        <v>281</v>
      </c>
      <c r="J135" s="24">
        <f t="shared" si="4"/>
        <v>1</v>
      </c>
      <c r="K135" s="24">
        <f t="shared" si="5"/>
        <v>1</v>
      </c>
      <c r="L135" s="25">
        <f t="shared" si="3"/>
        <v>1</v>
      </c>
    </row>
    <row r="136">
      <c r="B136" s="28" t="s">
        <v>277</v>
      </c>
      <c r="C136" s="23">
        <v>1.0</v>
      </c>
      <c r="D136" s="28" t="s">
        <v>911</v>
      </c>
      <c r="E136" s="23">
        <v>1.0</v>
      </c>
      <c r="H136" s="7" t="s">
        <v>282</v>
      </c>
      <c r="I136" s="7" t="s">
        <v>283</v>
      </c>
      <c r="J136" s="24">
        <f t="shared" si="4"/>
        <v>1</v>
      </c>
      <c r="K136" s="24">
        <f t="shared" si="5"/>
        <v>1</v>
      </c>
      <c r="L136" s="25">
        <f t="shared" si="3"/>
        <v>1</v>
      </c>
    </row>
    <row r="137">
      <c r="B137" s="28" t="s">
        <v>671</v>
      </c>
      <c r="C137" s="23">
        <v>1.0</v>
      </c>
      <c r="D137" s="28" t="s">
        <v>719</v>
      </c>
      <c r="E137" s="23">
        <v>1.0</v>
      </c>
      <c r="H137" s="7" t="s">
        <v>284</v>
      </c>
      <c r="I137" s="7" t="s">
        <v>285</v>
      </c>
      <c r="J137" s="24" t="str">
        <f t="shared" si="4"/>
        <v>0</v>
      </c>
      <c r="K137" s="24" t="str">
        <f t="shared" si="5"/>
        <v>0</v>
      </c>
      <c r="L137" s="25">
        <f t="shared" si="3"/>
        <v>0</v>
      </c>
    </row>
    <row r="138">
      <c r="B138" s="28" t="s">
        <v>897</v>
      </c>
      <c r="C138" s="23">
        <v>1.0</v>
      </c>
      <c r="D138" s="28" t="s">
        <v>229</v>
      </c>
      <c r="E138" s="23">
        <v>1.0</v>
      </c>
      <c r="H138" s="7" t="s">
        <v>286</v>
      </c>
      <c r="I138" s="7" t="s">
        <v>287</v>
      </c>
      <c r="J138" s="24">
        <f t="shared" si="4"/>
        <v>1</v>
      </c>
      <c r="K138" s="24">
        <f t="shared" si="5"/>
        <v>1</v>
      </c>
      <c r="L138" s="25">
        <f t="shared" si="3"/>
        <v>1</v>
      </c>
    </row>
    <row r="139">
      <c r="B139" s="28" t="s">
        <v>871</v>
      </c>
      <c r="C139" s="23">
        <v>1.0</v>
      </c>
      <c r="D139" s="28" t="s">
        <v>909</v>
      </c>
      <c r="E139" s="23">
        <v>1.0</v>
      </c>
      <c r="H139" s="7" t="s">
        <v>288</v>
      </c>
      <c r="I139" s="7" t="s">
        <v>289</v>
      </c>
      <c r="J139" s="24" t="str">
        <f t="shared" si="4"/>
        <v>0</v>
      </c>
      <c r="K139" s="24" t="str">
        <f t="shared" si="5"/>
        <v>0</v>
      </c>
      <c r="L139" s="25">
        <f t="shared" si="3"/>
        <v>0</v>
      </c>
    </row>
    <row r="140">
      <c r="B140" s="28" t="s">
        <v>59</v>
      </c>
      <c r="C140" s="23">
        <v>1.0</v>
      </c>
      <c r="D140" s="28" t="s">
        <v>349</v>
      </c>
      <c r="E140" s="23">
        <v>1.0</v>
      </c>
      <c r="H140" s="7" t="s">
        <v>290</v>
      </c>
      <c r="I140" s="7" t="s">
        <v>291</v>
      </c>
      <c r="J140" s="24">
        <f t="shared" si="4"/>
        <v>1</v>
      </c>
      <c r="K140" s="24">
        <f t="shared" si="5"/>
        <v>1</v>
      </c>
      <c r="L140" s="25">
        <f t="shared" si="3"/>
        <v>1</v>
      </c>
    </row>
    <row r="141">
      <c r="B141" s="28" t="s">
        <v>491</v>
      </c>
      <c r="C141" s="23">
        <v>1.0</v>
      </c>
      <c r="D141" s="28" t="s">
        <v>733</v>
      </c>
      <c r="E141" s="23">
        <v>1.0</v>
      </c>
      <c r="H141" s="7" t="s">
        <v>292</v>
      </c>
      <c r="I141" s="7" t="s">
        <v>293</v>
      </c>
      <c r="J141" s="24">
        <f t="shared" si="4"/>
        <v>1</v>
      </c>
      <c r="K141" s="24">
        <f t="shared" si="5"/>
        <v>1</v>
      </c>
      <c r="L141" s="25">
        <f t="shared" si="3"/>
        <v>1</v>
      </c>
    </row>
    <row r="142">
      <c r="B142" s="28" t="s">
        <v>275</v>
      </c>
      <c r="C142" s="23">
        <v>1.0</v>
      </c>
      <c r="D142" s="28" t="s">
        <v>195</v>
      </c>
      <c r="E142" s="23">
        <v>1.0</v>
      </c>
      <c r="H142" s="7" t="s">
        <v>294</v>
      </c>
      <c r="I142" s="7" t="s">
        <v>295</v>
      </c>
      <c r="J142" s="24">
        <f t="shared" si="4"/>
        <v>1</v>
      </c>
      <c r="K142" s="24">
        <f t="shared" si="5"/>
        <v>1</v>
      </c>
      <c r="L142" s="25">
        <f t="shared" si="3"/>
        <v>1</v>
      </c>
    </row>
    <row r="143">
      <c r="B143" s="28" t="s">
        <v>929</v>
      </c>
      <c r="C143" s="23">
        <v>1.0</v>
      </c>
      <c r="D143" s="28" t="s">
        <v>371</v>
      </c>
      <c r="E143" s="23">
        <v>1.0</v>
      </c>
      <c r="H143" s="7" t="s">
        <v>296</v>
      </c>
      <c r="I143" s="7" t="s">
        <v>297</v>
      </c>
      <c r="J143" s="24">
        <f t="shared" si="4"/>
        <v>1</v>
      </c>
      <c r="K143" s="24">
        <f t="shared" si="5"/>
        <v>1</v>
      </c>
      <c r="L143" s="25">
        <f t="shared" si="3"/>
        <v>1</v>
      </c>
    </row>
    <row r="144">
      <c r="B144" s="28" t="s">
        <v>221</v>
      </c>
      <c r="C144" s="23">
        <v>1.0</v>
      </c>
      <c r="D144" s="28" t="s">
        <v>871</v>
      </c>
      <c r="E144" s="23">
        <v>1.0</v>
      </c>
      <c r="H144" s="7" t="s">
        <v>298</v>
      </c>
      <c r="I144" s="7" t="s">
        <v>299</v>
      </c>
      <c r="J144" s="24">
        <f t="shared" si="4"/>
        <v>1</v>
      </c>
      <c r="K144" s="24">
        <f t="shared" si="5"/>
        <v>1</v>
      </c>
      <c r="L144" s="25">
        <f t="shared" si="3"/>
        <v>1</v>
      </c>
    </row>
    <row r="145">
      <c r="B145" s="28" t="s">
        <v>105</v>
      </c>
      <c r="C145" s="23">
        <v>1.0</v>
      </c>
      <c r="D145" s="28" t="s">
        <v>671</v>
      </c>
      <c r="E145" s="23">
        <v>1.0</v>
      </c>
      <c r="H145" s="7" t="s">
        <v>300</v>
      </c>
      <c r="I145" s="7" t="s">
        <v>301</v>
      </c>
      <c r="J145" s="24">
        <f t="shared" si="4"/>
        <v>1</v>
      </c>
      <c r="K145" s="24">
        <f t="shared" si="5"/>
        <v>1</v>
      </c>
      <c r="L145" s="25">
        <f t="shared" si="3"/>
        <v>1</v>
      </c>
    </row>
    <row r="146">
      <c r="B146" s="28" t="s">
        <v>75</v>
      </c>
      <c r="C146" s="23">
        <v>1.0</v>
      </c>
      <c r="D146" s="28" t="s">
        <v>931</v>
      </c>
      <c r="E146" s="23">
        <v>1.0</v>
      </c>
      <c r="H146" s="7" t="s">
        <v>302</v>
      </c>
      <c r="I146" s="7" t="s">
        <v>303</v>
      </c>
      <c r="J146" s="24">
        <f t="shared" si="4"/>
        <v>1</v>
      </c>
      <c r="K146" s="24">
        <f t="shared" si="5"/>
        <v>1</v>
      </c>
      <c r="L146" s="25">
        <f t="shared" si="3"/>
        <v>1</v>
      </c>
    </row>
    <row r="147">
      <c r="B147" s="28" t="s">
        <v>39</v>
      </c>
      <c r="C147" s="23">
        <v>1.0</v>
      </c>
      <c r="D147" s="28" t="s">
        <v>277</v>
      </c>
      <c r="E147" s="23">
        <v>1.0</v>
      </c>
      <c r="H147" s="7" t="s">
        <v>304</v>
      </c>
      <c r="I147" s="7" t="s">
        <v>305</v>
      </c>
      <c r="J147" s="26">
        <v>1.0</v>
      </c>
      <c r="K147" s="26">
        <v>1.0</v>
      </c>
      <c r="L147" s="25">
        <f t="shared" si="3"/>
        <v>1</v>
      </c>
    </row>
    <row r="148">
      <c r="B148" s="28" t="s">
        <v>867</v>
      </c>
      <c r="C148" s="23">
        <v>1.0</v>
      </c>
      <c r="D148" s="28" t="s">
        <v>273</v>
      </c>
      <c r="E148" s="23">
        <v>1.0</v>
      </c>
      <c r="H148" s="7" t="s">
        <v>306</v>
      </c>
      <c r="I148" s="7" t="s">
        <v>307</v>
      </c>
      <c r="J148" s="24">
        <f t="shared" ref="J148:J152" si="6">IFERROR(IF((VLOOKUP($I148,$B$1:$C$450,2,FALSE))&gt;0,1,0),"0")</f>
        <v>1</v>
      </c>
      <c r="K148" s="24">
        <f t="shared" ref="K148:K152" si="7">IFERROR(IF((VLOOKUP($I148,$D$1:$E$450,2,FALSE))&gt;0,1,0),"0")</f>
        <v>1</v>
      </c>
      <c r="L148" s="25">
        <f t="shared" si="3"/>
        <v>1</v>
      </c>
    </row>
    <row r="149">
      <c r="B149" s="28" t="s">
        <v>155</v>
      </c>
      <c r="C149" s="23">
        <v>1.0</v>
      </c>
      <c r="D149" s="28" t="s">
        <v>221</v>
      </c>
      <c r="E149" s="23">
        <v>1.0</v>
      </c>
      <c r="H149" s="7" t="s">
        <v>308</v>
      </c>
      <c r="I149" s="7" t="s">
        <v>309</v>
      </c>
      <c r="J149" s="24">
        <f t="shared" si="6"/>
        <v>1</v>
      </c>
      <c r="K149" s="24">
        <f t="shared" si="7"/>
        <v>1</v>
      </c>
      <c r="L149" s="25">
        <f t="shared" si="3"/>
        <v>1</v>
      </c>
    </row>
    <row r="150">
      <c r="B150" s="28" t="s">
        <v>195</v>
      </c>
      <c r="C150" s="23">
        <v>1.0</v>
      </c>
      <c r="D150" s="28" t="s">
        <v>365</v>
      </c>
      <c r="E150" s="23">
        <v>1.0</v>
      </c>
      <c r="H150" s="7" t="s">
        <v>310</v>
      </c>
      <c r="I150" s="7" t="s">
        <v>311</v>
      </c>
      <c r="J150" s="24">
        <f t="shared" si="6"/>
        <v>1</v>
      </c>
      <c r="K150" s="24">
        <f t="shared" si="7"/>
        <v>1</v>
      </c>
      <c r="L150" s="25">
        <f t="shared" si="3"/>
        <v>1</v>
      </c>
    </row>
    <row r="151">
      <c r="B151" s="28" t="s">
        <v>167</v>
      </c>
      <c r="C151" s="23">
        <v>1.0</v>
      </c>
      <c r="D151" s="28" t="s">
        <v>591</v>
      </c>
      <c r="E151" s="23">
        <v>1.0</v>
      </c>
      <c r="H151" s="7" t="s">
        <v>312</v>
      </c>
      <c r="I151" s="7" t="s">
        <v>313</v>
      </c>
      <c r="J151" s="24">
        <f t="shared" si="6"/>
        <v>1</v>
      </c>
      <c r="K151" s="24">
        <f t="shared" si="7"/>
        <v>1</v>
      </c>
      <c r="L151" s="25">
        <f t="shared" si="3"/>
        <v>1</v>
      </c>
    </row>
    <row r="152">
      <c r="B152" s="28" t="s">
        <v>529</v>
      </c>
      <c r="C152" s="23">
        <v>1.0</v>
      </c>
      <c r="D152" s="28" t="s">
        <v>861</v>
      </c>
      <c r="E152" s="23">
        <v>1.0</v>
      </c>
      <c r="H152" s="7" t="s">
        <v>314</v>
      </c>
      <c r="I152" s="7" t="s">
        <v>315</v>
      </c>
      <c r="J152" s="24">
        <f t="shared" si="6"/>
        <v>1</v>
      </c>
      <c r="K152" s="24">
        <f t="shared" si="7"/>
        <v>1</v>
      </c>
      <c r="L152" s="25">
        <f t="shared" si="3"/>
        <v>1</v>
      </c>
    </row>
    <row r="153">
      <c r="B153" s="28" t="s">
        <v>471</v>
      </c>
      <c r="C153" s="23">
        <v>1.0</v>
      </c>
      <c r="D153" s="28" t="s">
        <v>19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8" t="s">
        <v>67</v>
      </c>
      <c r="C154" s="23">
        <v>1.0</v>
      </c>
      <c r="D154" s="28" t="s">
        <v>833</v>
      </c>
      <c r="E154" s="23">
        <v>1.0</v>
      </c>
      <c r="H154" s="7" t="s">
        <v>318</v>
      </c>
      <c r="I154" s="7" t="s">
        <v>319</v>
      </c>
      <c r="J154" s="24">
        <f t="shared" ref="J154:J171" si="8">IFERROR(IF((VLOOKUP($I154,$B$1:$C$450,2,FALSE))&gt;0,1,0),"0")</f>
        <v>1</v>
      </c>
      <c r="K154" s="24">
        <f t="shared" ref="K154:K171" si="9">IFERROR(IF((VLOOKUP($I154,$D$1:$E$450,2,FALSE))&gt;0,1,0),"0")</f>
        <v>1</v>
      </c>
      <c r="L154" s="25">
        <f t="shared" si="3"/>
        <v>1</v>
      </c>
    </row>
    <row r="155">
      <c r="B155" s="28" t="s">
        <v>359</v>
      </c>
      <c r="C155" s="23">
        <v>1.0</v>
      </c>
      <c r="D155" s="28" t="s">
        <v>59</v>
      </c>
      <c r="E155" s="23">
        <v>1.0</v>
      </c>
      <c r="H155" s="7" t="s">
        <v>320</v>
      </c>
      <c r="I155" s="7" t="s">
        <v>321</v>
      </c>
      <c r="J155" s="24">
        <f t="shared" si="8"/>
        <v>1</v>
      </c>
      <c r="K155" s="24">
        <f t="shared" si="9"/>
        <v>1</v>
      </c>
      <c r="L155" s="25">
        <f t="shared" si="3"/>
        <v>1</v>
      </c>
    </row>
    <row r="156">
      <c r="B156" s="28" t="s">
        <v>561</v>
      </c>
      <c r="C156" s="23">
        <v>1.0</v>
      </c>
      <c r="D156" s="28" t="s">
        <v>867</v>
      </c>
      <c r="E156" s="23">
        <v>1.0</v>
      </c>
      <c r="H156" s="7" t="s">
        <v>322</v>
      </c>
      <c r="I156" s="7" t="s">
        <v>323</v>
      </c>
      <c r="J156" s="24">
        <f t="shared" si="8"/>
        <v>1</v>
      </c>
      <c r="K156" s="24">
        <f t="shared" si="9"/>
        <v>1</v>
      </c>
      <c r="L156" s="25">
        <f t="shared" si="3"/>
        <v>1</v>
      </c>
    </row>
    <row r="157">
      <c r="B157" s="28" t="s">
        <v>577</v>
      </c>
      <c r="C157" s="23">
        <v>1.0</v>
      </c>
      <c r="D157" s="28" t="s">
        <v>893</v>
      </c>
      <c r="E157" s="23">
        <v>1.0</v>
      </c>
      <c r="H157" s="7" t="s">
        <v>324</v>
      </c>
      <c r="I157" s="7" t="s">
        <v>325</v>
      </c>
      <c r="J157" s="24">
        <f t="shared" si="8"/>
        <v>1</v>
      </c>
      <c r="K157" s="24">
        <f t="shared" si="9"/>
        <v>1</v>
      </c>
      <c r="L157" s="25">
        <f t="shared" si="3"/>
        <v>1</v>
      </c>
    </row>
    <row r="158">
      <c r="B158" s="28" t="s">
        <v>751</v>
      </c>
      <c r="C158" s="23">
        <v>1.0</v>
      </c>
      <c r="D158" s="28" t="s">
        <v>751</v>
      </c>
      <c r="E158" s="23">
        <v>1.0</v>
      </c>
      <c r="H158" s="7" t="s">
        <v>326</v>
      </c>
      <c r="I158" s="7" t="s">
        <v>327</v>
      </c>
      <c r="J158" s="24">
        <f t="shared" si="8"/>
        <v>1</v>
      </c>
      <c r="K158" s="24">
        <f t="shared" si="9"/>
        <v>1</v>
      </c>
      <c r="L158" s="25">
        <f t="shared" si="3"/>
        <v>1</v>
      </c>
    </row>
    <row r="159">
      <c r="B159" s="28" t="s">
        <v>831</v>
      </c>
      <c r="C159" s="23">
        <v>1.0</v>
      </c>
      <c r="D159" s="28" t="s">
        <v>779</v>
      </c>
      <c r="E159" s="23">
        <v>1.0</v>
      </c>
      <c r="H159" s="7" t="s">
        <v>328</v>
      </c>
      <c r="I159" s="7" t="s">
        <v>329</v>
      </c>
      <c r="J159" s="24">
        <f t="shared" si="8"/>
        <v>1</v>
      </c>
      <c r="K159" s="24">
        <f t="shared" si="9"/>
        <v>1</v>
      </c>
      <c r="L159" s="25">
        <f t="shared" si="3"/>
        <v>1</v>
      </c>
    </row>
    <row r="160">
      <c r="B160" s="28" t="s">
        <v>789</v>
      </c>
      <c r="C160" s="23">
        <v>1.0</v>
      </c>
      <c r="D160" s="28" t="s">
        <v>155</v>
      </c>
      <c r="E160" s="23">
        <v>1.0</v>
      </c>
      <c r="H160" s="7" t="s">
        <v>330</v>
      </c>
      <c r="I160" s="7" t="s">
        <v>331</v>
      </c>
      <c r="J160" s="24">
        <f t="shared" si="8"/>
        <v>1</v>
      </c>
      <c r="K160" s="24">
        <f t="shared" si="9"/>
        <v>1</v>
      </c>
      <c r="L160" s="25">
        <f t="shared" si="3"/>
        <v>1</v>
      </c>
    </row>
    <row r="161">
      <c r="B161" s="28" t="s">
        <v>833</v>
      </c>
      <c r="C161" s="23">
        <v>1.0</v>
      </c>
      <c r="D161" s="28" t="s">
        <v>789</v>
      </c>
      <c r="E161" s="23">
        <v>1.0</v>
      </c>
      <c r="H161" s="7" t="s">
        <v>332</v>
      </c>
      <c r="I161" s="7" t="s">
        <v>333</v>
      </c>
      <c r="J161" s="24">
        <f t="shared" si="8"/>
        <v>1</v>
      </c>
      <c r="K161" s="24">
        <f t="shared" si="9"/>
        <v>1</v>
      </c>
      <c r="L161" s="25">
        <f t="shared" si="3"/>
        <v>1</v>
      </c>
    </row>
    <row r="162">
      <c r="B162" s="28" t="s">
        <v>931</v>
      </c>
      <c r="C162" s="23">
        <v>1.0</v>
      </c>
      <c r="D162" s="28" t="s">
        <v>167</v>
      </c>
      <c r="E162" s="23">
        <v>1.0</v>
      </c>
      <c r="H162" s="7" t="s">
        <v>334</v>
      </c>
      <c r="I162" s="7" t="s">
        <v>335</v>
      </c>
      <c r="J162" s="24">
        <f t="shared" si="8"/>
        <v>1</v>
      </c>
      <c r="K162" s="24">
        <f t="shared" si="9"/>
        <v>1</v>
      </c>
      <c r="L162" s="25">
        <f t="shared" si="3"/>
        <v>1</v>
      </c>
    </row>
    <row r="163">
      <c r="B163" s="28" t="s">
        <v>837</v>
      </c>
      <c r="C163" s="23">
        <v>1.0</v>
      </c>
      <c r="D163" s="28" t="s">
        <v>275</v>
      </c>
      <c r="E163" s="23">
        <v>1.0</v>
      </c>
      <c r="H163" s="7" t="s">
        <v>336</v>
      </c>
      <c r="I163" s="7" t="s">
        <v>337</v>
      </c>
      <c r="J163" s="24">
        <f t="shared" si="8"/>
        <v>1</v>
      </c>
      <c r="K163" s="24">
        <f t="shared" si="9"/>
        <v>1</v>
      </c>
      <c r="L163" s="25">
        <f t="shared" si="3"/>
        <v>1</v>
      </c>
    </row>
    <row r="164">
      <c r="B164" s="28" t="s">
        <v>583</v>
      </c>
      <c r="C164" s="23">
        <v>1.0</v>
      </c>
      <c r="D164" s="28" t="s">
        <v>745</v>
      </c>
      <c r="E164" s="23">
        <v>1.0</v>
      </c>
      <c r="H164" s="7" t="s">
        <v>338</v>
      </c>
      <c r="I164" s="7" t="s">
        <v>339</v>
      </c>
      <c r="J164" s="24">
        <f t="shared" si="8"/>
        <v>1</v>
      </c>
      <c r="K164" s="24">
        <f t="shared" si="9"/>
        <v>1</v>
      </c>
      <c r="L164" s="25">
        <f t="shared" si="3"/>
        <v>1</v>
      </c>
    </row>
    <row r="165">
      <c r="B165" s="28" t="s">
        <v>937</v>
      </c>
      <c r="C165" s="23">
        <v>1.0</v>
      </c>
      <c r="D165" s="28" t="s">
        <v>831</v>
      </c>
      <c r="E165" s="23">
        <v>1.0</v>
      </c>
      <c r="H165" s="7" t="s">
        <v>340</v>
      </c>
      <c r="I165" s="7" t="s">
        <v>341</v>
      </c>
      <c r="J165" s="24">
        <f t="shared" si="8"/>
        <v>1</v>
      </c>
      <c r="K165" s="24">
        <f t="shared" si="9"/>
        <v>1</v>
      </c>
      <c r="L165" s="25">
        <f t="shared" si="3"/>
        <v>1</v>
      </c>
    </row>
    <row r="166">
      <c r="B166" s="28" t="s">
        <v>569</v>
      </c>
      <c r="C166" s="23">
        <v>1.0</v>
      </c>
      <c r="D166" s="28" t="s">
        <v>897</v>
      </c>
      <c r="E166" s="23">
        <v>1.0</v>
      </c>
      <c r="H166" s="7" t="s">
        <v>342</v>
      </c>
      <c r="I166" s="7" t="s">
        <v>343</v>
      </c>
      <c r="J166" s="24">
        <f t="shared" si="8"/>
        <v>1</v>
      </c>
      <c r="K166" s="24">
        <f t="shared" si="9"/>
        <v>1</v>
      </c>
      <c r="L166" s="25">
        <f t="shared" si="3"/>
        <v>1</v>
      </c>
    </row>
    <row r="167">
      <c r="B167" s="28" t="s">
        <v>571</v>
      </c>
      <c r="C167" s="23">
        <v>1.0</v>
      </c>
      <c r="D167" s="28" t="s">
        <v>549</v>
      </c>
      <c r="E167" s="23">
        <v>1.0</v>
      </c>
      <c r="H167" s="7" t="s">
        <v>344</v>
      </c>
      <c r="I167" s="7" t="s">
        <v>345</v>
      </c>
      <c r="J167" s="24">
        <f t="shared" si="8"/>
        <v>1</v>
      </c>
      <c r="K167" s="24">
        <f t="shared" si="9"/>
        <v>1</v>
      </c>
      <c r="L167" s="25">
        <f t="shared" si="3"/>
        <v>1</v>
      </c>
    </row>
    <row r="168">
      <c r="B168" s="28" t="s">
        <v>777</v>
      </c>
      <c r="C168" s="23">
        <v>1.0</v>
      </c>
      <c r="D168" s="28" t="s">
        <v>227</v>
      </c>
      <c r="E168" s="23">
        <v>1.0</v>
      </c>
      <c r="H168" s="7" t="s">
        <v>346</v>
      </c>
      <c r="I168" s="7" t="s">
        <v>347</v>
      </c>
      <c r="J168" s="24" t="str">
        <f t="shared" si="8"/>
        <v>0</v>
      </c>
      <c r="K168" s="24" t="str">
        <f t="shared" si="9"/>
        <v>0</v>
      </c>
      <c r="L168" s="25">
        <f t="shared" si="3"/>
        <v>0</v>
      </c>
    </row>
    <row r="169">
      <c r="B169" s="28" t="s">
        <v>783</v>
      </c>
      <c r="C169" s="23">
        <v>1.0</v>
      </c>
      <c r="D169" s="28" t="s">
        <v>105</v>
      </c>
      <c r="E169" s="23">
        <v>1.0</v>
      </c>
      <c r="H169" s="7" t="s">
        <v>348</v>
      </c>
      <c r="I169" s="7" t="s">
        <v>349</v>
      </c>
      <c r="J169" s="24">
        <f t="shared" si="8"/>
        <v>1</v>
      </c>
      <c r="K169" s="24">
        <f t="shared" si="9"/>
        <v>1</v>
      </c>
      <c r="L169" s="25">
        <f t="shared" si="3"/>
        <v>1</v>
      </c>
    </row>
    <row r="170">
      <c r="B170" s="28" t="s">
        <v>745</v>
      </c>
      <c r="C170" s="23">
        <v>1.0</v>
      </c>
      <c r="D170" s="28" t="s">
        <v>75</v>
      </c>
      <c r="E170" s="23">
        <v>1.0</v>
      </c>
      <c r="H170" s="7" t="s">
        <v>350</v>
      </c>
      <c r="I170" s="7" t="s">
        <v>351</v>
      </c>
      <c r="J170" s="24">
        <f t="shared" si="8"/>
        <v>1</v>
      </c>
      <c r="K170" s="24">
        <f t="shared" si="9"/>
        <v>1</v>
      </c>
      <c r="L170" s="25">
        <f t="shared" si="3"/>
        <v>1</v>
      </c>
    </row>
    <row r="171">
      <c r="B171" s="28" t="s">
        <v>549</v>
      </c>
      <c r="C171" s="23">
        <v>1.0</v>
      </c>
      <c r="D171" s="28" t="s">
        <v>359</v>
      </c>
      <c r="E171" s="23">
        <v>1.0</v>
      </c>
      <c r="H171" s="7" t="s">
        <v>352</v>
      </c>
      <c r="I171" s="7" t="s">
        <v>353</v>
      </c>
      <c r="J171" s="24">
        <f t="shared" si="8"/>
        <v>1</v>
      </c>
      <c r="K171" s="24">
        <f t="shared" si="9"/>
        <v>1</v>
      </c>
      <c r="L171" s="25">
        <f t="shared" si="3"/>
        <v>1</v>
      </c>
    </row>
    <row r="172">
      <c r="B172" s="28" t="s">
        <v>159</v>
      </c>
      <c r="C172" s="23">
        <v>1.0</v>
      </c>
      <c r="D172" s="28" t="s">
        <v>491</v>
      </c>
      <c r="E172" s="23">
        <v>1.0</v>
      </c>
      <c r="H172" s="7" t="s">
        <v>354</v>
      </c>
      <c r="I172" s="7" t="s">
        <v>355</v>
      </c>
      <c r="J172" s="26">
        <v>1.0</v>
      </c>
      <c r="K172" s="26">
        <v>1.0</v>
      </c>
      <c r="L172" s="25">
        <f t="shared" si="3"/>
        <v>1</v>
      </c>
      <c r="M172" s="3" t="s">
        <v>965</v>
      </c>
    </row>
    <row r="173">
      <c r="B173" s="28" t="s">
        <v>933</v>
      </c>
      <c r="C173" s="23">
        <v>1.0</v>
      </c>
      <c r="D173" s="28" t="s">
        <v>679</v>
      </c>
      <c r="E173" s="23">
        <v>1.0</v>
      </c>
      <c r="H173" s="7" t="s">
        <v>356</v>
      </c>
      <c r="I173" s="7" t="s">
        <v>357</v>
      </c>
      <c r="J173" s="24">
        <f t="shared" ref="J173:J177" si="10">IFERROR(IF((VLOOKUP($I173,$B$1:$C$450,2,FALSE))&gt;0,1,0),"0")</f>
        <v>1</v>
      </c>
      <c r="K173" s="24">
        <f t="shared" ref="K173:K177" si="11">IFERROR(IF((VLOOKUP($I173,$D$1:$E$450,2,FALSE))&gt;0,1,0),"0")</f>
        <v>1</v>
      </c>
      <c r="L173" s="25">
        <f t="shared" si="3"/>
        <v>1</v>
      </c>
    </row>
    <row r="174">
      <c r="B174" s="28" t="s">
        <v>55</v>
      </c>
      <c r="C174" s="23">
        <v>1.0</v>
      </c>
      <c r="D174" s="28" t="s">
        <v>929</v>
      </c>
      <c r="E174" s="23">
        <v>1.0</v>
      </c>
      <c r="H174" s="7" t="s">
        <v>358</v>
      </c>
      <c r="I174" s="7" t="s">
        <v>359</v>
      </c>
      <c r="J174" s="24">
        <f t="shared" si="10"/>
        <v>1</v>
      </c>
      <c r="K174" s="24">
        <f t="shared" si="11"/>
        <v>1</v>
      </c>
      <c r="L174" s="25">
        <f t="shared" si="3"/>
        <v>1</v>
      </c>
    </row>
    <row r="175">
      <c r="B175" s="28" t="s">
        <v>919</v>
      </c>
      <c r="C175" s="23">
        <v>1.0</v>
      </c>
      <c r="D175" s="28" t="s">
        <v>521</v>
      </c>
      <c r="E175" s="23">
        <v>1.0</v>
      </c>
      <c r="H175" s="7" t="s">
        <v>360</v>
      </c>
      <c r="I175" s="7" t="s">
        <v>361</v>
      </c>
      <c r="J175" s="24" t="str">
        <f t="shared" si="10"/>
        <v>0</v>
      </c>
      <c r="K175" s="24" t="str">
        <f t="shared" si="11"/>
        <v>0</v>
      </c>
      <c r="L175" s="25">
        <f t="shared" si="3"/>
        <v>0</v>
      </c>
    </row>
    <row r="176">
      <c r="B176" s="28" t="s">
        <v>883</v>
      </c>
      <c r="C176" s="23">
        <v>1.0</v>
      </c>
      <c r="D176" s="28" t="s">
        <v>529</v>
      </c>
      <c r="E176" s="23">
        <v>1.0</v>
      </c>
      <c r="H176" s="7" t="s">
        <v>362</v>
      </c>
      <c r="I176" s="7" t="s">
        <v>363</v>
      </c>
      <c r="J176" s="24">
        <f t="shared" si="10"/>
        <v>1</v>
      </c>
      <c r="K176" s="24">
        <f t="shared" si="11"/>
        <v>1</v>
      </c>
      <c r="L176" s="25">
        <f t="shared" si="3"/>
        <v>1</v>
      </c>
    </row>
    <row r="177">
      <c r="B177" s="28" t="s">
        <v>861</v>
      </c>
      <c r="C177" s="23">
        <v>1.0</v>
      </c>
      <c r="D177" s="28" t="s">
        <v>189</v>
      </c>
      <c r="E177" s="23">
        <v>1.0</v>
      </c>
      <c r="H177" s="7" t="s">
        <v>364</v>
      </c>
      <c r="I177" s="7" t="s">
        <v>365</v>
      </c>
      <c r="J177" s="24">
        <f t="shared" si="10"/>
        <v>1</v>
      </c>
      <c r="K177" s="24">
        <f t="shared" si="11"/>
        <v>1</v>
      </c>
      <c r="L177" s="25">
        <f t="shared" si="3"/>
        <v>1</v>
      </c>
    </row>
    <row r="178">
      <c r="B178" s="28" t="s">
        <v>835</v>
      </c>
      <c r="C178" s="23">
        <v>1.0</v>
      </c>
      <c r="D178" s="28" t="s">
        <v>835</v>
      </c>
      <c r="E178" s="23">
        <v>1.0</v>
      </c>
      <c r="H178" s="7" t="s">
        <v>366</v>
      </c>
      <c r="I178" s="7" t="s">
        <v>367</v>
      </c>
      <c r="J178" s="26">
        <v>1.0</v>
      </c>
      <c r="K178" s="26">
        <v>1.0</v>
      </c>
      <c r="L178" s="25">
        <f t="shared" si="3"/>
        <v>1</v>
      </c>
      <c r="M178" s="3" t="s">
        <v>965</v>
      </c>
    </row>
    <row r="179">
      <c r="B179" s="28" t="s">
        <v>47</v>
      </c>
      <c r="C179" s="23">
        <v>1.0</v>
      </c>
      <c r="D179" s="28" t="s">
        <v>653</v>
      </c>
      <c r="E179" s="23">
        <v>1.0</v>
      </c>
      <c r="H179" s="7" t="s">
        <v>368</v>
      </c>
      <c r="I179" s="7" t="s">
        <v>369</v>
      </c>
      <c r="J179" s="24">
        <f t="shared" ref="J179:J305" si="12">IFERROR(IF((VLOOKUP($I179,$B$1:$C$450,2,FALSE))&gt;0,1,0),"0")</f>
        <v>1</v>
      </c>
      <c r="K179" s="24">
        <f t="shared" ref="K179:K305" si="13">IFERROR(IF((VLOOKUP($I179,$D$1:$E$450,2,FALSE))&gt;0,1,0),"0")</f>
        <v>1</v>
      </c>
      <c r="L179" s="25">
        <f t="shared" si="3"/>
        <v>1</v>
      </c>
    </row>
    <row r="180">
      <c r="B180" s="28" t="s">
        <v>893</v>
      </c>
      <c r="C180" s="23">
        <v>1.0</v>
      </c>
      <c r="D180" s="28" t="s">
        <v>843</v>
      </c>
      <c r="E180" s="23">
        <v>1.0</v>
      </c>
      <c r="H180" s="7" t="s">
        <v>370</v>
      </c>
      <c r="I180" s="7" t="s">
        <v>371</v>
      </c>
      <c r="J180" s="24">
        <f t="shared" si="12"/>
        <v>1</v>
      </c>
      <c r="K180" s="24">
        <f t="shared" si="13"/>
        <v>1</v>
      </c>
      <c r="L180" s="25">
        <f t="shared" si="3"/>
        <v>1</v>
      </c>
    </row>
    <row r="181">
      <c r="B181" s="28" t="s">
        <v>621</v>
      </c>
      <c r="C181" s="23">
        <v>1.0</v>
      </c>
      <c r="D181" s="28" t="s">
        <v>577</v>
      </c>
      <c r="E181" s="23">
        <v>1.0</v>
      </c>
      <c r="H181" s="7" t="s">
        <v>372</v>
      </c>
      <c r="I181" s="7" t="s">
        <v>373</v>
      </c>
      <c r="J181" s="24">
        <f t="shared" si="12"/>
        <v>1</v>
      </c>
      <c r="K181" s="24">
        <f t="shared" si="13"/>
        <v>1</v>
      </c>
      <c r="L181" s="25">
        <f t="shared" si="3"/>
        <v>1</v>
      </c>
    </row>
    <row r="182">
      <c r="B182" s="28" t="s">
        <v>61</v>
      </c>
      <c r="C182" s="23">
        <v>1.0</v>
      </c>
      <c r="D182" s="28" t="s">
        <v>159</v>
      </c>
      <c r="E182" s="23">
        <v>1.0</v>
      </c>
      <c r="H182" s="7" t="s">
        <v>374</v>
      </c>
      <c r="I182" s="7" t="s">
        <v>375</v>
      </c>
      <c r="J182" s="24" t="str">
        <f t="shared" si="12"/>
        <v>0</v>
      </c>
      <c r="K182" s="24" t="str">
        <f t="shared" si="13"/>
        <v>0</v>
      </c>
      <c r="L182" s="25">
        <f t="shared" si="3"/>
        <v>0</v>
      </c>
    </row>
    <row r="183">
      <c r="B183" s="28" t="s">
        <v>217</v>
      </c>
      <c r="C183" s="23">
        <v>1.0</v>
      </c>
      <c r="D183" s="28" t="s">
        <v>919</v>
      </c>
      <c r="E183" s="23">
        <v>1.0</v>
      </c>
      <c r="H183" s="7" t="s">
        <v>376</v>
      </c>
      <c r="I183" s="7" t="s">
        <v>377</v>
      </c>
      <c r="J183" s="24" t="str">
        <f t="shared" si="12"/>
        <v>0</v>
      </c>
      <c r="K183" s="24" t="str">
        <f t="shared" si="13"/>
        <v>0</v>
      </c>
      <c r="L183" s="25">
        <f t="shared" si="3"/>
        <v>0</v>
      </c>
    </row>
    <row r="184">
      <c r="B184" s="28" t="s">
        <v>821</v>
      </c>
      <c r="C184" s="23">
        <v>1.0</v>
      </c>
      <c r="D184" s="28" t="s">
        <v>631</v>
      </c>
      <c r="E184" s="23">
        <v>1.0</v>
      </c>
      <c r="H184" s="7" t="s">
        <v>378</v>
      </c>
      <c r="I184" s="7" t="s">
        <v>379</v>
      </c>
      <c r="J184" s="24" t="str">
        <f t="shared" si="12"/>
        <v>0</v>
      </c>
      <c r="K184" s="24" t="str">
        <f t="shared" si="13"/>
        <v>0</v>
      </c>
      <c r="L184" s="25">
        <f t="shared" si="3"/>
        <v>0</v>
      </c>
    </row>
    <row r="185">
      <c r="B185" s="28" t="s">
        <v>811</v>
      </c>
      <c r="C185" s="23">
        <v>1.0</v>
      </c>
      <c r="D185" s="28" t="s">
        <v>561</v>
      </c>
      <c r="E185" s="23">
        <v>1.0</v>
      </c>
      <c r="H185" s="7" t="s">
        <v>380</v>
      </c>
      <c r="I185" s="7" t="s">
        <v>381</v>
      </c>
      <c r="J185" s="24" t="str">
        <f t="shared" si="12"/>
        <v>0</v>
      </c>
      <c r="K185" s="24" t="str">
        <f t="shared" si="13"/>
        <v>0</v>
      </c>
      <c r="L185" s="25">
        <f t="shared" si="3"/>
        <v>0</v>
      </c>
    </row>
    <row r="186">
      <c r="B186" s="28" t="s">
        <v>825</v>
      </c>
      <c r="C186" s="23">
        <v>1.0</v>
      </c>
      <c r="D186" s="28" t="s">
        <v>883</v>
      </c>
      <c r="E186" s="23">
        <v>1.0</v>
      </c>
      <c r="H186" s="7" t="s">
        <v>382</v>
      </c>
      <c r="I186" s="7" t="s">
        <v>383</v>
      </c>
      <c r="J186" s="24" t="str">
        <f t="shared" si="12"/>
        <v>0</v>
      </c>
      <c r="K186" s="24" t="str">
        <f t="shared" si="13"/>
        <v>0</v>
      </c>
      <c r="L186" s="25">
        <f t="shared" si="3"/>
        <v>0</v>
      </c>
    </row>
    <row r="187">
      <c r="B187" s="28" t="s">
        <v>521</v>
      </c>
      <c r="C187" s="23">
        <v>1.0</v>
      </c>
      <c r="D187" s="28" t="s">
        <v>627</v>
      </c>
      <c r="E187" s="23">
        <v>1.0</v>
      </c>
      <c r="H187" s="7" t="s">
        <v>384</v>
      </c>
      <c r="I187" s="7" t="s">
        <v>385</v>
      </c>
      <c r="J187" s="24" t="str">
        <f t="shared" si="12"/>
        <v>0</v>
      </c>
      <c r="K187" s="24" t="str">
        <f t="shared" si="13"/>
        <v>0</v>
      </c>
      <c r="L187" s="25">
        <f t="shared" si="3"/>
        <v>0</v>
      </c>
    </row>
    <row r="188">
      <c r="B188" s="28" t="s">
        <v>885</v>
      </c>
      <c r="C188" s="23">
        <v>1.0</v>
      </c>
      <c r="D188" s="28" t="s">
        <v>693</v>
      </c>
      <c r="E188" s="23">
        <v>1.0</v>
      </c>
      <c r="H188" s="7" t="s">
        <v>386</v>
      </c>
      <c r="I188" s="7" t="s">
        <v>387</v>
      </c>
      <c r="J188" s="24" t="str">
        <f t="shared" si="12"/>
        <v>0</v>
      </c>
      <c r="K188" s="24" t="str">
        <f t="shared" si="13"/>
        <v>0</v>
      </c>
      <c r="L188" s="25">
        <f t="shared" si="3"/>
        <v>0</v>
      </c>
    </row>
    <row r="189">
      <c r="B189" s="28" t="s">
        <v>727</v>
      </c>
      <c r="C189" s="23">
        <v>1.0</v>
      </c>
      <c r="D189" s="28" t="s">
        <v>933</v>
      </c>
      <c r="E189" s="23">
        <v>1.0</v>
      </c>
      <c r="H189" s="7" t="s">
        <v>388</v>
      </c>
      <c r="I189" s="7" t="s">
        <v>389</v>
      </c>
      <c r="J189" s="24" t="str">
        <f t="shared" si="12"/>
        <v>0</v>
      </c>
      <c r="K189" s="24" t="str">
        <f t="shared" si="13"/>
        <v>0</v>
      </c>
      <c r="L189" s="25">
        <f t="shared" si="3"/>
        <v>0</v>
      </c>
    </row>
    <row r="190">
      <c r="B190" s="28" t="s">
        <v>635</v>
      </c>
      <c r="C190" s="23">
        <v>1.0</v>
      </c>
      <c r="D190" s="28" t="s">
        <v>533</v>
      </c>
      <c r="E190" s="23">
        <v>1.0</v>
      </c>
      <c r="H190" s="7" t="s">
        <v>390</v>
      </c>
      <c r="I190" s="7" t="s">
        <v>391</v>
      </c>
      <c r="J190" s="24" t="str">
        <f t="shared" si="12"/>
        <v>0</v>
      </c>
      <c r="K190" s="24" t="str">
        <f t="shared" si="13"/>
        <v>0</v>
      </c>
      <c r="L190" s="25">
        <f t="shared" si="3"/>
        <v>0</v>
      </c>
    </row>
    <row r="191">
      <c r="B191" s="28" t="s">
        <v>949</v>
      </c>
      <c r="C191" s="23">
        <v>1.0</v>
      </c>
      <c r="D191" s="28" t="s">
        <v>67</v>
      </c>
      <c r="E191" s="23">
        <v>1.0</v>
      </c>
      <c r="H191" s="7" t="s">
        <v>392</v>
      </c>
      <c r="I191" s="7" t="s">
        <v>393</v>
      </c>
      <c r="J191" s="24" t="str">
        <f t="shared" si="12"/>
        <v>0</v>
      </c>
      <c r="K191" s="24" t="str">
        <f t="shared" si="13"/>
        <v>0</v>
      </c>
      <c r="L191" s="25">
        <f t="shared" si="3"/>
        <v>0</v>
      </c>
    </row>
    <row r="192">
      <c r="B192" s="28" t="s">
        <v>627</v>
      </c>
      <c r="C192" s="23">
        <v>1.0</v>
      </c>
      <c r="D192" s="28" t="s">
        <v>47</v>
      </c>
      <c r="E192" s="23">
        <v>1.0</v>
      </c>
      <c r="H192" s="7" t="s">
        <v>394</v>
      </c>
      <c r="I192" s="7" t="s">
        <v>395</v>
      </c>
      <c r="J192" s="24" t="str">
        <f t="shared" si="12"/>
        <v>0</v>
      </c>
      <c r="K192" s="24" t="str">
        <f t="shared" si="13"/>
        <v>0</v>
      </c>
      <c r="L192" s="25">
        <f t="shared" si="3"/>
        <v>0</v>
      </c>
    </row>
    <row r="193">
      <c r="B193" s="28" t="s">
        <v>693</v>
      </c>
      <c r="C193" s="23">
        <v>1.0</v>
      </c>
      <c r="D193" s="28" t="s">
        <v>55</v>
      </c>
      <c r="E193" s="23">
        <v>1.0</v>
      </c>
      <c r="H193" s="7" t="s">
        <v>396</v>
      </c>
      <c r="I193" s="7" t="s">
        <v>397</v>
      </c>
      <c r="J193" s="24">
        <f t="shared" si="12"/>
        <v>1</v>
      </c>
      <c r="K193" s="24">
        <f t="shared" si="13"/>
        <v>1</v>
      </c>
      <c r="L193" s="25">
        <f t="shared" si="3"/>
        <v>1</v>
      </c>
    </row>
    <row r="194">
      <c r="B194" s="28" t="s">
        <v>779</v>
      </c>
      <c r="C194" s="23">
        <v>1.0</v>
      </c>
      <c r="D194" s="28" t="s">
        <v>825</v>
      </c>
      <c r="E194" s="23">
        <v>1.0</v>
      </c>
      <c r="H194" s="7" t="s">
        <v>398</v>
      </c>
      <c r="I194" s="7" t="s">
        <v>399</v>
      </c>
      <c r="J194" s="24" t="str">
        <f t="shared" si="12"/>
        <v>0</v>
      </c>
      <c r="K194" s="24" t="str">
        <f t="shared" si="13"/>
        <v>0</v>
      </c>
      <c r="L194" s="25">
        <f t="shared" si="3"/>
        <v>0</v>
      </c>
    </row>
    <row r="195">
      <c r="B195" s="28" t="s">
        <v>679</v>
      </c>
      <c r="C195" s="23">
        <v>1.0</v>
      </c>
      <c r="D195" s="28" t="s">
        <v>585</v>
      </c>
      <c r="E195" s="23">
        <v>1.0</v>
      </c>
      <c r="H195" s="7" t="s">
        <v>400</v>
      </c>
      <c r="I195" s="7" t="s">
        <v>401</v>
      </c>
      <c r="J195" s="24" t="str">
        <f t="shared" si="12"/>
        <v>0</v>
      </c>
      <c r="K195" s="24" t="str">
        <f t="shared" si="13"/>
        <v>0</v>
      </c>
      <c r="L195" s="25">
        <f t="shared" si="3"/>
        <v>0</v>
      </c>
    </row>
    <row r="196">
      <c r="B196" s="28" t="s">
        <v>585</v>
      </c>
      <c r="C196" s="23">
        <v>1.0</v>
      </c>
      <c r="D196" s="28" t="s">
        <v>39</v>
      </c>
      <c r="E196" s="23">
        <v>1.0</v>
      </c>
      <c r="H196" s="7" t="s">
        <v>402</v>
      </c>
      <c r="I196" s="7" t="s">
        <v>403</v>
      </c>
      <c r="J196" s="24" t="str">
        <f t="shared" si="12"/>
        <v>0</v>
      </c>
      <c r="K196" s="24" t="str">
        <f t="shared" si="13"/>
        <v>0</v>
      </c>
      <c r="L196" s="25">
        <f t="shared" si="3"/>
        <v>0</v>
      </c>
    </row>
    <row r="197">
      <c r="B197" s="28" t="s">
        <v>151</v>
      </c>
      <c r="C197" s="23">
        <v>1.0</v>
      </c>
      <c r="D197" s="28" t="s">
        <v>727</v>
      </c>
      <c r="E197" s="23">
        <v>1.0</v>
      </c>
      <c r="H197" s="7" t="s">
        <v>404</v>
      </c>
      <c r="I197" s="7" t="s">
        <v>405</v>
      </c>
      <c r="J197" s="24">
        <f t="shared" si="12"/>
        <v>1</v>
      </c>
      <c r="K197" s="24">
        <f t="shared" si="13"/>
        <v>1</v>
      </c>
      <c r="L197" s="25">
        <f t="shared" si="3"/>
        <v>1</v>
      </c>
    </row>
    <row r="198">
      <c r="B198" s="28" t="s">
        <v>371</v>
      </c>
      <c r="C198" s="23">
        <v>1.0</v>
      </c>
      <c r="D198" s="28" t="s">
        <v>949</v>
      </c>
      <c r="E198" s="23">
        <v>1.0</v>
      </c>
      <c r="H198" s="7" t="s">
        <v>406</v>
      </c>
      <c r="I198" s="7" t="s">
        <v>407</v>
      </c>
      <c r="J198" s="24" t="str">
        <f t="shared" si="12"/>
        <v>0</v>
      </c>
      <c r="K198" s="24" t="str">
        <f t="shared" si="13"/>
        <v>0</v>
      </c>
      <c r="L198" s="25">
        <f t="shared" si="3"/>
        <v>0</v>
      </c>
    </row>
    <row r="199">
      <c r="B199" s="28" t="s">
        <v>591</v>
      </c>
      <c r="C199" s="23">
        <v>1.0</v>
      </c>
      <c r="D199" s="28" t="s">
        <v>635</v>
      </c>
      <c r="E199" s="23">
        <v>1.0</v>
      </c>
      <c r="H199" s="7" t="s">
        <v>408</v>
      </c>
      <c r="I199" s="7" t="s">
        <v>409</v>
      </c>
      <c r="J199" s="24" t="str">
        <f t="shared" si="12"/>
        <v>0</v>
      </c>
      <c r="K199" s="24" t="str">
        <f t="shared" si="13"/>
        <v>0</v>
      </c>
      <c r="L199" s="25">
        <f t="shared" si="3"/>
        <v>0</v>
      </c>
    </row>
    <row r="200">
      <c r="B200" s="28" t="s">
        <v>631</v>
      </c>
      <c r="C200" s="23">
        <v>1.0</v>
      </c>
      <c r="D200" s="28" t="s">
        <v>523</v>
      </c>
      <c r="E200" s="23">
        <v>1.0</v>
      </c>
      <c r="H200" s="7" t="s">
        <v>410</v>
      </c>
      <c r="I200" s="7" t="s">
        <v>411</v>
      </c>
      <c r="J200" s="24" t="str">
        <f t="shared" si="12"/>
        <v>0</v>
      </c>
      <c r="K200" s="24" t="str">
        <f t="shared" si="13"/>
        <v>0</v>
      </c>
      <c r="L200" s="25">
        <f t="shared" si="3"/>
        <v>0</v>
      </c>
    </row>
    <row r="201">
      <c r="B201" s="28" t="s">
        <v>843</v>
      </c>
      <c r="C201" s="23">
        <v>1.0</v>
      </c>
      <c r="D201" s="28" t="s">
        <v>513</v>
      </c>
      <c r="E201" s="23">
        <v>1.0</v>
      </c>
      <c r="H201" s="7" t="s">
        <v>412</v>
      </c>
      <c r="I201" s="7" t="s">
        <v>413</v>
      </c>
      <c r="J201" s="24" t="str">
        <f t="shared" si="12"/>
        <v>0</v>
      </c>
      <c r="K201" s="24" t="str">
        <f t="shared" si="13"/>
        <v>0</v>
      </c>
      <c r="L201" s="25">
        <f t="shared" si="3"/>
        <v>0</v>
      </c>
    </row>
    <row r="202">
      <c r="B202" s="28" t="s">
        <v>223</v>
      </c>
      <c r="C202" s="23">
        <v>1.0</v>
      </c>
      <c r="D202" s="28" t="s">
        <v>839</v>
      </c>
      <c r="E202" s="23">
        <v>1.0</v>
      </c>
      <c r="H202" s="7" t="s">
        <v>414</v>
      </c>
      <c r="I202" s="7" t="s">
        <v>415</v>
      </c>
      <c r="J202" s="24" t="str">
        <f t="shared" si="12"/>
        <v>0</v>
      </c>
      <c r="K202" s="24" t="str">
        <f t="shared" si="13"/>
        <v>0</v>
      </c>
      <c r="L202" s="25">
        <f t="shared" si="3"/>
        <v>0</v>
      </c>
    </row>
    <row r="203">
      <c r="B203" s="28" t="s">
        <v>907</v>
      </c>
      <c r="C203" s="23">
        <v>1.0</v>
      </c>
      <c r="D203" s="28" t="s">
        <v>621</v>
      </c>
      <c r="E203" s="23">
        <v>1.0</v>
      </c>
      <c r="H203" s="7" t="s">
        <v>416</v>
      </c>
      <c r="I203" s="7" t="s">
        <v>417</v>
      </c>
      <c r="J203" s="24" t="str">
        <f t="shared" si="12"/>
        <v>0</v>
      </c>
      <c r="K203" s="24" t="str">
        <f t="shared" si="13"/>
        <v>0</v>
      </c>
      <c r="L203" s="25">
        <f t="shared" si="3"/>
        <v>0</v>
      </c>
    </row>
    <row r="204">
      <c r="B204" s="28" t="s">
        <v>839</v>
      </c>
      <c r="C204" s="23">
        <v>1.0</v>
      </c>
      <c r="D204" s="28" t="s">
        <v>471</v>
      </c>
      <c r="E204" s="23">
        <v>1.0</v>
      </c>
      <c r="H204" s="7" t="s">
        <v>418</v>
      </c>
      <c r="I204" s="7" t="s">
        <v>419</v>
      </c>
      <c r="J204" s="24" t="str">
        <f t="shared" si="12"/>
        <v>0</v>
      </c>
      <c r="K204" s="24" t="str">
        <f t="shared" si="13"/>
        <v>0</v>
      </c>
      <c r="L204" s="25">
        <f t="shared" si="3"/>
        <v>0</v>
      </c>
    </row>
    <row r="205">
      <c r="B205" s="28" t="s">
        <v>189</v>
      </c>
      <c r="C205" s="23">
        <v>1.0</v>
      </c>
      <c r="D205" s="28" t="s">
        <v>223</v>
      </c>
      <c r="E205" s="23">
        <v>1.0</v>
      </c>
      <c r="H205" s="7" t="s">
        <v>420</v>
      </c>
      <c r="I205" s="7" t="s">
        <v>421</v>
      </c>
      <c r="J205" s="24" t="str">
        <f t="shared" si="12"/>
        <v>0</v>
      </c>
      <c r="K205" s="24" t="str">
        <f t="shared" si="13"/>
        <v>0</v>
      </c>
      <c r="L205" s="25">
        <f t="shared" si="3"/>
        <v>0</v>
      </c>
    </row>
    <row r="206">
      <c r="B206" s="28" t="s">
        <v>653</v>
      </c>
      <c r="C206" s="23">
        <v>1.0</v>
      </c>
      <c r="D206" s="28" t="s">
        <v>821</v>
      </c>
      <c r="E206" s="23">
        <v>1.0</v>
      </c>
      <c r="H206" s="7" t="s">
        <v>422</v>
      </c>
      <c r="I206" s="7" t="s">
        <v>423</v>
      </c>
      <c r="J206" s="24" t="str">
        <f t="shared" si="12"/>
        <v>0</v>
      </c>
      <c r="K206" s="24" t="str">
        <f t="shared" si="13"/>
        <v>0</v>
      </c>
      <c r="L206" s="25">
        <f t="shared" si="3"/>
        <v>0</v>
      </c>
    </row>
    <row r="207">
      <c r="B207" s="28" t="s">
        <v>349</v>
      </c>
      <c r="C207" s="23">
        <v>1.0</v>
      </c>
      <c r="D207" s="28" t="s">
        <v>217</v>
      </c>
      <c r="E207" s="23">
        <v>1.0</v>
      </c>
      <c r="H207" s="7" t="s">
        <v>424</v>
      </c>
      <c r="I207" s="7" t="s">
        <v>425</v>
      </c>
      <c r="J207" s="24" t="str">
        <f t="shared" si="12"/>
        <v>0</v>
      </c>
      <c r="K207" s="24" t="str">
        <f t="shared" si="13"/>
        <v>0</v>
      </c>
      <c r="L207" s="25">
        <f t="shared" si="3"/>
        <v>0</v>
      </c>
    </row>
    <row r="208">
      <c r="B208" s="28" t="s">
        <v>229</v>
      </c>
      <c r="C208" s="23">
        <v>1.0</v>
      </c>
      <c r="D208" s="28" t="s">
        <v>907</v>
      </c>
      <c r="E208" s="23">
        <v>1.0</v>
      </c>
      <c r="H208" s="7" t="s">
        <v>426</v>
      </c>
      <c r="I208" s="7" t="s">
        <v>427</v>
      </c>
      <c r="J208" s="24" t="str">
        <f t="shared" si="12"/>
        <v>0</v>
      </c>
      <c r="K208" s="24" t="str">
        <f t="shared" si="13"/>
        <v>0</v>
      </c>
      <c r="L208" s="25">
        <f t="shared" si="3"/>
        <v>0</v>
      </c>
    </row>
    <row r="209">
      <c r="B209" s="28" t="s">
        <v>733</v>
      </c>
      <c r="C209" s="23">
        <v>1.0</v>
      </c>
      <c r="D209" s="28" t="s">
        <v>837</v>
      </c>
      <c r="E209" s="23">
        <v>1.0</v>
      </c>
      <c r="H209" s="7" t="s">
        <v>428</v>
      </c>
      <c r="I209" s="7" t="s">
        <v>429</v>
      </c>
      <c r="J209" s="24" t="str">
        <f t="shared" si="12"/>
        <v>0</v>
      </c>
      <c r="K209" s="24" t="str">
        <f t="shared" si="13"/>
        <v>0</v>
      </c>
      <c r="L209" s="25">
        <f t="shared" si="3"/>
        <v>0</v>
      </c>
    </row>
    <row r="210">
      <c r="B210" s="28" t="s">
        <v>719</v>
      </c>
      <c r="C210" s="23">
        <v>1.0</v>
      </c>
      <c r="D210" s="28" t="s">
        <v>811</v>
      </c>
      <c r="E210" s="23">
        <v>1.0</v>
      </c>
      <c r="H210" s="7" t="s">
        <v>430</v>
      </c>
      <c r="I210" s="7" t="s">
        <v>431</v>
      </c>
      <c r="J210" s="24" t="str">
        <f t="shared" si="12"/>
        <v>0</v>
      </c>
      <c r="K210" s="24" t="str">
        <f t="shared" si="13"/>
        <v>0</v>
      </c>
      <c r="L210" s="25">
        <f t="shared" si="3"/>
        <v>0</v>
      </c>
    </row>
    <row r="211">
      <c r="B211" s="28" t="s">
        <v>513</v>
      </c>
      <c r="C211" s="23">
        <v>1.0</v>
      </c>
      <c r="D211" s="28" t="s">
        <v>61</v>
      </c>
      <c r="E211" s="23">
        <v>1.0</v>
      </c>
      <c r="H211" s="7" t="s">
        <v>432</v>
      </c>
      <c r="I211" s="7" t="s">
        <v>433</v>
      </c>
      <c r="J211" s="24" t="str">
        <f t="shared" si="12"/>
        <v>0</v>
      </c>
      <c r="K211" s="24" t="str">
        <f t="shared" si="13"/>
        <v>0</v>
      </c>
      <c r="L211" s="25">
        <f t="shared" si="3"/>
        <v>0</v>
      </c>
    </row>
    <row r="212">
      <c r="B212" s="28" t="s">
        <v>909</v>
      </c>
      <c r="C212" s="23">
        <v>1.0</v>
      </c>
      <c r="D212" s="28" t="s">
        <v>583</v>
      </c>
      <c r="E212" s="23">
        <v>1.0</v>
      </c>
      <c r="H212" s="7" t="s">
        <v>434</v>
      </c>
      <c r="I212" s="7" t="s">
        <v>435</v>
      </c>
      <c r="J212" s="24" t="str">
        <f t="shared" si="12"/>
        <v>0</v>
      </c>
      <c r="K212" s="24" t="str">
        <f t="shared" si="13"/>
        <v>0</v>
      </c>
      <c r="L212" s="25">
        <f t="shared" si="3"/>
        <v>0</v>
      </c>
    </row>
    <row r="213">
      <c r="B213" s="28" t="s">
        <v>273</v>
      </c>
      <c r="C213" s="23">
        <v>1.0</v>
      </c>
      <c r="D213" s="28" t="s">
        <v>937</v>
      </c>
      <c r="E213" s="23">
        <v>1.0</v>
      </c>
      <c r="H213" s="7" t="s">
        <v>436</v>
      </c>
      <c r="I213" s="7" t="s">
        <v>437</v>
      </c>
      <c r="J213" s="24" t="str">
        <f t="shared" si="12"/>
        <v>0</v>
      </c>
      <c r="K213" s="24" t="str">
        <f t="shared" si="13"/>
        <v>0</v>
      </c>
      <c r="L213" s="25">
        <f t="shared" si="3"/>
        <v>0</v>
      </c>
    </row>
    <row r="214">
      <c r="B214" s="28" t="s">
        <v>911</v>
      </c>
      <c r="C214" s="23">
        <v>1.0</v>
      </c>
      <c r="D214" s="28" t="s">
        <v>569</v>
      </c>
      <c r="E214" s="23">
        <v>1.0</v>
      </c>
      <c r="H214" s="7" t="s">
        <v>438</v>
      </c>
      <c r="I214" s="7" t="s">
        <v>439</v>
      </c>
      <c r="J214" s="24" t="str">
        <f t="shared" si="12"/>
        <v>0</v>
      </c>
      <c r="K214" s="24" t="str">
        <f t="shared" si="13"/>
        <v>0</v>
      </c>
      <c r="L214" s="25">
        <f t="shared" si="3"/>
        <v>0</v>
      </c>
    </row>
    <row r="215">
      <c r="B215" s="28" t="s">
        <v>533</v>
      </c>
      <c r="C215" s="23">
        <v>1.0</v>
      </c>
      <c r="D215" s="28" t="s">
        <v>885</v>
      </c>
      <c r="E215" s="23">
        <v>1.0</v>
      </c>
      <c r="H215" s="7" t="s">
        <v>440</v>
      </c>
      <c r="I215" s="7" t="s">
        <v>441</v>
      </c>
      <c r="J215" s="24" t="str">
        <f t="shared" si="12"/>
        <v>0</v>
      </c>
      <c r="K215" s="24" t="str">
        <f t="shared" si="13"/>
        <v>0</v>
      </c>
      <c r="L215" s="25">
        <f t="shared" si="3"/>
        <v>0</v>
      </c>
    </row>
    <row r="216">
      <c r="B216" s="28" t="s">
        <v>365</v>
      </c>
      <c r="C216" s="23">
        <v>1.0</v>
      </c>
      <c r="D216" s="28" t="s">
        <v>777</v>
      </c>
      <c r="E216" s="23">
        <v>1.0</v>
      </c>
      <c r="H216" s="7" t="s">
        <v>442</v>
      </c>
      <c r="I216" s="7" t="s">
        <v>443</v>
      </c>
      <c r="J216" s="24" t="str">
        <f t="shared" si="12"/>
        <v>0</v>
      </c>
      <c r="K216" s="24" t="str">
        <f t="shared" si="13"/>
        <v>0</v>
      </c>
      <c r="L216" s="25">
        <f t="shared" si="3"/>
        <v>0</v>
      </c>
    </row>
    <row r="217">
      <c r="B217" s="28" t="s">
        <v>227</v>
      </c>
      <c r="C217" s="23">
        <v>1.0</v>
      </c>
      <c r="D217" s="28" t="s">
        <v>571</v>
      </c>
      <c r="E217" s="23">
        <v>1.0</v>
      </c>
      <c r="H217" s="7" t="s">
        <v>444</v>
      </c>
      <c r="I217" s="7" t="s">
        <v>445</v>
      </c>
      <c r="J217" s="24" t="str">
        <f t="shared" si="12"/>
        <v>0</v>
      </c>
      <c r="K217" s="24" t="str">
        <f t="shared" si="13"/>
        <v>0</v>
      </c>
      <c r="L217" s="25">
        <f t="shared" si="3"/>
        <v>0</v>
      </c>
    </row>
    <row r="218">
      <c r="B218" s="28" t="s">
        <v>19</v>
      </c>
      <c r="C218" s="23">
        <v>1.0</v>
      </c>
      <c r="D218" s="28" t="s">
        <v>783</v>
      </c>
      <c r="E218" s="23">
        <v>1.0</v>
      </c>
      <c r="H218" s="7" t="s">
        <v>446</v>
      </c>
      <c r="I218" s="7" t="s">
        <v>447</v>
      </c>
      <c r="J218" s="24" t="str">
        <f t="shared" si="12"/>
        <v>0</v>
      </c>
      <c r="K218" s="24" t="str">
        <f t="shared" si="13"/>
        <v>0</v>
      </c>
      <c r="L218" s="25">
        <f t="shared" si="3"/>
        <v>0</v>
      </c>
    </row>
    <row r="219">
      <c r="B219" s="28" t="s">
        <v>523</v>
      </c>
      <c r="C219" s="23">
        <v>1.0</v>
      </c>
      <c r="D219" s="28" t="s">
        <v>849</v>
      </c>
      <c r="E219" s="23">
        <v>1.0</v>
      </c>
      <c r="H219" s="7" t="s">
        <v>448</v>
      </c>
      <c r="I219" s="7" t="s">
        <v>449</v>
      </c>
      <c r="J219" s="24" t="str">
        <f t="shared" si="12"/>
        <v>0</v>
      </c>
      <c r="K219" s="24" t="str">
        <f t="shared" si="13"/>
        <v>0</v>
      </c>
      <c r="L219" s="25">
        <f t="shared" si="3"/>
        <v>0</v>
      </c>
    </row>
    <row r="220">
      <c r="B220" s="28" t="s">
        <v>527</v>
      </c>
      <c r="C220" s="23">
        <v>1.0</v>
      </c>
      <c r="D220" s="25"/>
      <c r="E220" s="25"/>
      <c r="H220" s="7" t="s">
        <v>450</v>
      </c>
      <c r="I220" s="7" t="s">
        <v>451</v>
      </c>
      <c r="J220" s="24" t="str">
        <f t="shared" si="12"/>
        <v>0</v>
      </c>
      <c r="K220" s="24" t="str">
        <f t="shared" si="13"/>
        <v>0</v>
      </c>
      <c r="L220" s="25">
        <f t="shared" si="3"/>
        <v>0</v>
      </c>
    </row>
    <row r="221">
      <c r="B221" s="28" t="s">
        <v>287</v>
      </c>
      <c r="C221" s="23">
        <v>1.0</v>
      </c>
      <c r="D221" s="25"/>
      <c r="E221" s="25"/>
      <c r="H221" s="7" t="s">
        <v>452</v>
      </c>
      <c r="I221" s="7" t="s">
        <v>453</v>
      </c>
      <c r="J221" s="24" t="str">
        <f t="shared" si="12"/>
        <v>0</v>
      </c>
      <c r="K221" s="24" t="str">
        <f t="shared" si="13"/>
        <v>0</v>
      </c>
      <c r="L221" s="25">
        <f t="shared" si="3"/>
        <v>0</v>
      </c>
    </row>
    <row r="222">
      <c r="A222" s="8">
        <v>4204.0</v>
      </c>
      <c r="B222" s="28" t="s">
        <v>51</v>
      </c>
      <c r="C222" s="23">
        <v>1.0</v>
      </c>
      <c r="D222" s="28" t="s">
        <v>51</v>
      </c>
      <c r="E222" s="23">
        <v>1.0</v>
      </c>
      <c r="H222" s="7" t="s">
        <v>454</v>
      </c>
      <c r="I222" s="7" t="s">
        <v>455</v>
      </c>
      <c r="J222" s="24" t="str">
        <f t="shared" si="12"/>
        <v>0</v>
      </c>
      <c r="K222" s="24" t="str">
        <f t="shared" si="13"/>
        <v>0</v>
      </c>
      <c r="L222" s="25">
        <f t="shared" si="3"/>
        <v>0</v>
      </c>
    </row>
    <row r="223">
      <c r="B223" s="28" t="s">
        <v>889</v>
      </c>
      <c r="C223" s="23">
        <v>1.0</v>
      </c>
      <c r="D223" s="28" t="s">
        <v>295</v>
      </c>
      <c r="E223" s="23">
        <v>1.0</v>
      </c>
      <c r="H223" s="7" t="s">
        <v>456</v>
      </c>
      <c r="I223" s="7" t="s">
        <v>457</v>
      </c>
      <c r="J223" s="24" t="str">
        <f t="shared" si="12"/>
        <v>0</v>
      </c>
      <c r="K223" s="24" t="str">
        <f t="shared" si="13"/>
        <v>0</v>
      </c>
      <c r="L223" s="25">
        <f t="shared" si="3"/>
        <v>0</v>
      </c>
    </row>
    <row r="224">
      <c r="B224" s="28" t="s">
        <v>475</v>
      </c>
      <c r="C224" s="23">
        <v>1.0</v>
      </c>
      <c r="D224" s="28" t="s">
        <v>99</v>
      </c>
      <c r="E224" s="23">
        <v>1.0</v>
      </c>
      <c r="H224" s="7" t="s">
        <v>458</v>
      </c>
      <c r="I224" s="7" t="s">
        <v>459</v>
      </c>
      <c r="J224" s="24" t="str">
        <f t="shared" si="12"/>
        <v>0</v>
      </c>
      <c r="K224" s="24" t="str">
        <f t="shared" si="13"/>
        <v>0</v>
      </c>
      <c r="L224" s="25">
        <f t="shared" si="3"/>
        <v>0</v>
      </c>
    </row>
    <row r="225">
      <c r="B225" s="28" t="s">
        <v>725</v>
      </c>
      <c r="C225" s="23">
        <v>1.0</v>
      </c>
      <c r="D225" s="28" t="s">
        <v>171</v>
      </c>
      <c r="E225" s="23">
        <v>1.0</v>
      </c>
      <c r="H225" s="7" t="s">
        <v>460</v>
      </c>
      <c r="I225" s="7" t="s">
        <v>461</v>
      </c>
      <c r="J225" s="24" t="str">
        <f t="shared" si="12"/>
        <v>0</v>
      </c>
      <c r="K225" s="24" t="str">
        <f t="shared" si="13"/>
        <v>0</v>
      </c>
      <c r="L225" s="25">
        <f t="shared" si="3"/>
        <v>0</v>
      </c>
    </row>
    <row r="226">
      <c r="B226" s="28" t="s">
        <v>497</v>
      </c>
      <c r="C226" s="23">
        <v>1.0</v>
      </c>
      <c r="D226" s="28" t="s">
        <v>767</v>
      </c>
      <c r="E226" s="23">
        <v>1.0</v>
      </c>
      <c r="H226" s="7" t="s">
        <v>462</v>
      </c>
      <c r="I226" s="7" t="s">
        <v>463</v>
      </c>
      <c r="J226" s="24" t="str">
        <f t="shared" si="12"/>
        <v>0</v>
      </c>
      <c r="K226" s="24" t="str">
        <f t="shared" si="13"/>
        <v>0</v>
      </c>
      <c r="L226" s="25">
        <f t="shared" si="3"/>
        <v>0</v>
      </c>
    </row>
    <row r="227">
      <c r="B227" s="28" t="s">
        <v>327</v>
      </c>
      <c r="C227" s="23">
        <v>1.0</v>
      </c>
      <c r="D227" s="28" t="s">
        <v>665</v>
      </c>
      <c r="E227" s="23">
        <v>1.0</v>
      </c>
      <c r="H227" s="7" t="s">
        <v>464</v>
      </c>
      <c r="I227" s="7" t="s">
        <v>465</v>
      </c>
      <c r="J227" s="24" t="str">
        <f t="shared" si="12"/>
        <v>0</v>
      </c>
      <c r="K227" s="24" t="str">
        <f t="shared" si="13"/>
        <v>0</v>
      </c>
      <c r="L227" s="25">
        <f t="shared" si="3"/>
        <v>0</v>
      </c>
    </row>
    <row r="228">
      <c r="B228" s="28" t="s">
        <v>951</v>
      </c>
      <c r="C228" s="23">
        <v>1.0</v>
      </c>
      <c r="D228" s="28" t="s">
        <v>497</v>
      </c>
      <c r="E228" s="23">
        <v>1.0</v>
      </c>
      <c r="H228" s="7" t="s">
        <v>466</v>
      </c>
      <c r="I228" s="7" t="s">
        <v>467</v>
      </c>
      <c r="J228" s="24" t="str">
        <f t="shared" si="12"/>
        <v>0</v>
      </c>
      <c r="K228" s="24" t="str">
        <f t="shared" si="13"/>
        <v>0</v>
      </c>
      <c r="L228" s="25">
        <f t="shared" si="3"/>
        <v>0</v>
      </c>
    </row>
    <row r="229">
      <c r="B229" s="28" t="s">
        <v>309</v>
      </c>
      <c r="C229" s="23">
        <v>1.0</v>
      </c>
      <c r="D229" s="28" t="s">
        <v>749</v>
      </c>
      <c r="E229" s="23">
        <v>1.0</v>
      </c>
      <c r="H229" s="7" t="s">
        <v>468</v>
      </c>
      <c r="I229" s="7" t="s">
        <v>469</v>
      </c>
      <c r="J229" s="24">
        <f t="shared" si="12"/>
        <v>1</v>
      </c>
      <c r="K229" s="24">
        <f t="shared" si="13"/>
        <v>1</v>
      </c>
      <c r="L229" s="25">
        <f t="shared" si="3"/>
        <v>1</v>
      </c>
    </row>
    <row r="230">
      <c r="B230" s="28" t="s">
        <v>763</v>
      </c>
      <c r="C230" s="23">
        <v>1.0</v>
      </c>
      <c r="D230" s="28" t="s">
        <v>199</v>
      </c>
      <c r="E230" s="23">
        <v>1.0</v>
      </c>
      <c r="H230" s="7" t="s">
        <v>470</v>
      </c>
      <c r="I230" s="7" t="s">
        <v>471</v>
      </c>
      <c r="J230" s="24">
        <f t="shared" si="12"/>
        <v>1</v>
      </c>
      <c r="K230" s="24">
        <f t="shared" si="13"/>
        <v>1</v>
      </c>
      <c r="L230" s="25">
        <f t="shared" si="3"/>
        <v>1</v>
      </c>
    </row>
    <row r="231">
      <c r="B231" s="28" t="s">
        <v>767</v>
      </c>
      <c r="C231" s="23">
        <v>1.0</v>
      </c>
      <c r="D231" s="28" t="s">
        <v>327</v>
      </c>
      <c r="E231" s="23">
        <v>1.0</v>
      </c>
      <c r="H231" s="7" t="s">
        <v>472</v>
      </c>
      <c r="I231" s="7" t="s">
        <v>473</v>
      </c>
      <c r="J231" s="24">
        <f t="shared" si="12"/>
        <v>1</v>
      </c>
      <c r="K231" s="24">
        <f t="shared" si="13"/>
        <v>1</v>
      </c>
      <c r="L231" s="25">
        <f t="shared" si="3"/>
        <v>1</v>
      </c>
    </row>
    <row r="232">
      <c r="B232" s="28" t="s">
        <v>749</v>
      </c>
      <c r="C232" s="23">
        <v>1.0</v>
      </c>
      <c r="D232" s="28" t="s">
        <v>757</v>
      </c>
      <c r="E232" s="23">
        <v>1.0</v>
      </c>
      <c r="H232" s="7" t="s">
        <v>474</v>
      </c>
      <c r="I232" s="7" t="s">
        <v>475</v>
      </c>
      <c r="J232" s="24">
        <f t="shared" si="12"/>
        <v>1</v>
      </c>
      <c r="K232" s="24">
        <f t="shared" si="13"/>
        <v>1</v>
      </c>
      <c r="L232" s="25">
        <f t="shared" si="3"/>
        <v>1</v>
      </c>
    </row>
    <row r="233">
      <c r="B233" s="28" t="s">
        <v>757</v>
      </c>
      <c r="C233" s="23">
        <v>1.0</v>
      </c>
      <c r="D233" s="28" t="s">
        <v>517</v>
      </c>
      <c r="E233" s="23">
        <v>1.0</v>
      </c>
      <c r="H233" s="7" t="s">
        <v>476</v>
      </c>
      <c r="I233" s="7" t="s">
        <v>477</v>
      </c>
      <c r="J233" s="24">
        <f t="shared" si="12"/>
        <v>1</v>
      </c>
      <c r="K233" s="24">
        <f t="shared" si="13"/>
        <v>1</v>
      </c>
      <c r="L233" s="25">
        <f t="shared" si="3"/>
        <v>1</v>
      </c>
    </row>
    <row r="234">
      <c r="B234" s="28" t="s">
        <v>31</v>
      </c>
      <c r="C234" s="23">
        <v>1.0</v>
      </c>
      <c r="D234" s="28" t="s">
        <v>319</v>
      </c>
      <c r="E234" s="23">
        <v>1.0</v>
      </c>
      <c r="H234" s="7" t="s">
        <v>478</v>
      </c>
      <c r="I234" s="7" t="s">
        <v>479</v>
      </c>
      <c r="J234" s="24">
        <f t="shared" si="12"/>
        <v>1</v>
      </c>
      <c r="K234" s="24">
        <f t="shared" si="13"/>
        <v>1</v>
      </c>
      <c r="L234" s="25">
        <f t="shared" si="3"/>
        <v>1</v>
      </c>
    </row>
    <row r="235">
      <c r="B235" s="28" t="s">
        <v>141</v>
      </c>
      <c r="C235" s="23">
        <v>1.0</v>
      </c>
      <c r="D235" s="28" t="s">
        <v>201</v>
      </c>
      <c r="E235" s="23">
        <v>1.0</v>
      </c>
      <c r="H235" s="7" t="s">
        <v>480</v>
      </c>
      <c r="I235" s="7" t="s">
        <v>481</v>
      </c>
      <c r="J235" s="24">
        <f t="shared" si="12"/>
        <v>1</v>
      </c>
      <c r="K235" s="24">
        <f t="shared" si="13"/>
        <v>1</v>
      </c>
      <c r="L235" s="25">
        <f t="shared" si="3"/>
        <v>1</v>
      </c>
    </row>
    <row r="236">
      <c r="B236" s="28" t="s">
        <v>197</v>
      </c>
      <c r="C236" s="23">
        <v>1.0</v>
      </c>
      <c r="D236" s="28" t="s">
        <v>763</v>
      </c>
      <c r="E236" s="23">
        <v>1.0</v>
      </c>
      <c r="H236" s="7" t="s">
        <v>482</v>
      </c>
      <c r="I236" s="7" t="s">
        <v>483</v>
      </c>
      <c r="J236" s="24">
        <f t="shared" si="12"/>
        <v>1</v>
      </c>
      <c r="K236" s="24">
        <f t="shared" si="13"/>
        <v>1</v>
      </c>
      <c r="L236" s="25">
        <f t="shared" si="3"/>
        <v>1</v>
      </c>
    </row>
    <row r="237">
      <c r="B237" s="28" t="s">
        <v>655</v>
      </c>
      <c r="C237" s="23">
        <v>1.0</v>
      </c>
      <c r="D237" s="28" t="s">
        <v>481</v>
      </c>
      <c r="E237" s="23">
        <v>1.0</v>
      </c>
      <c r="H237" s="7" t="s">
        <v>484</v>
      </c>
      <c r="I237" s="7" t="s">
        <v>485</v>
      </c>
      <c r="J237" s="24">
        <f t="shared" si="12"/>
        <v>1</v>
      </c>
      <c r="K237" s="24">
        <f t="shared" si="13"/>
        <v>1</v>
      </c>
      <c r="L237" s="25">
        <f t="shared" si="3"/>
        <v>1</v>
      </c>
    </row>
    <row r="238">
      <c r="B238" s="28" t="s">
        <v>775</v>
      </c>
      <c r="C238" s="23">
        <v>1.0</v>
      </c>
      <c r="D238" s="28" t="s">
        <v>281</v>
      </c>
      <c r="E238" s="23">
        <v>1.0</v>
      </c>
      <c r="H238" s="7" t="s">
        <v>486</v>
      </c>
      <c r="I238" s="7" t="s">
        <v>487</v>
      </c>
      <c r="J238" s="24">
        <f t="shared" si="12"/>
        <v>1</v>
      </c>
      <c r="K238" s="24">
        <f t="shared" si="13"/>
        <v>1</v>
      </c>
      <c r="L238" s="25">
        <f t="shared" si="3"/>
        <v>1</v>
      </c>
    </row>
    <row r="239">
      <c r="B239" s="28" t="s">
        <v>805</v>
      </c>
      <c r="C239" s="23">
        <v>1.0</v>
      </c>
      <c r="D239" s="28" t="s">
        <v>889</v>
      </c>
      <c r="E239" s="23">
        <v>1.0</v>
      </c>
      <c r="H239" s="7" t="s">
        <v>488</v>
      </c>
      <c r="I239" s="7" t="s">
        <v>489</v>
      </c>
      <c r="J239" s="24">
        <f t="shared" si="12"/>
        <v>1</v>
      </c>
      <c r="K239" s="24">
        <f t="shared" si="13"/>
        <v>1</v>
      </c>
      <c r="L239" s="25">
        <f t="shared" si="3"/>
        <v>1</v>
      </c>
    </row>
    <row r="240">
      <c r="B240" s="28" t="s">
        <v>573</v>
      </c>
      <c r="C240" s="23">
        <v>1.0</v>
      </c>
      <c r="D240" s="28" t="s">
        <v>127</v>
      </c>
      <c r="E240" s="23">
        <v>1.0</v>
      </c>
      <c r="H240" s="7" t="s">
        <v>490</v>
      </c>
      <c r="I240" s="7" t="s">
        <v>491</v>
      </c>
      <c r="J240" s="24">
        <f t="shared" si="12"/>
        <v>1</v>
      </c>
      <c r="K240" s="24">
        <f t="shared" si="13"/>
        <v>1</v>
      </c>
      <c r="L240" s="25">
        <f t="shared" si="3"/>
        <v>1</v>
      </c>
    </row>
    <row r="241">
      <c r="B241" s="28" t="s">
        <v>847</v>
      </c>
      <c r="C241" s="23">
        <v>1.0</v>
      </c>
      <c r="D241" s="28" t="s">
        <v>725</v>
      </c>
      <c r="E241" s="23">
        <v>1.0</v>
      </c>
      <c r="H241" s="7" t="s">
        <v>492</v>
      </c>
      <c r="I241" s="7" t="s">
        <v>493</v>
      </c>
      <c r="J241" s="24">
        <f t="shared" si="12"/>
        <v>1</v>
      </c>
      <c r="K241" s="24">
        <f t="shared" si="13"/>
        <v>1</v>
      </c>
      <c r="L241" s="25">
        <f t="shared" si="3"/>
        <v>1</v>
      </c>
    </row>
    <row r="242">
      <c r="B242" s="28" t="s">
        <v>613</v>
      </c>
      <c r="C242" s="23">
        <v>1.0</v>
      </c>
      <c r="D242" s="28" t="s">
        <v>951</v>
      </c>
      <c r="E242" s="23">
        <v>1.0</v>
      </c>
      <c r="H242" s="7" t="s">
        <v>494</v>
      </c>
      <c r="I242" s="7" t="s">
        <v>495</v>
      </c>
      <c r="J242" s="24">
        <f t="shared" si="12"/>
        <v>1</v>
      </c>
      <c r="K242" s="24">
        <f t="shared" si="13"/>
        <v>1</v>
      </c>
      <c r="L242" s="25">
        <f t="shared" si="3"/>
        <v>1</v>
      </c>
    </row>
    <row r="243">
      <c r="B243" s="28" t="s">
        <v>641</v>
      </c>
      <c r="C243" s="23">
        <v>1.0</v>
      </c>
      <c r="D243" s="28" t="s">
        <v>41</v>
      </c>
      <c r="E243" s="23">
        <v>1.0</v>
      </c>
      <c r="H243" s="7" t="s">
        <v>496</v>
      </c>
      <c r="I243" s="7" t="s">
        <v>497</v>
      </c>
      <c r="J243" s="24">
        <f t="shared" si="12"/>
        <v>1</v>
      </c>
      <c r="K243" s="24">
        <f t="shared" si="13"/>
        <v>1</v>
      </c>
      <c r="L243" s="25">
        <f t="shared" si="3"/>
        <v>1</v>
      </c>
    </row>
    <row r="244">
      <c r="B244" s="28" t="s">
        <v>589</v>
      </c>
      <c r="C244" s="23">
        <v>1.0</v>
      </c>
      <c r="D244" s="28" t="s">
        <v>45</v>
      </c>
      <c r="E244" s="23">
        <v>1.0</v>
      </c>
      <c r="H244" s="7" t="s">
        <v>498</v>
      </c>
      <c r="I244" s="7" t="s">
        <v>499</v>
      </c>
      <c r="J244" s="24">
        <f t="shared" si="12"/>
        <v>1</v>
      </c>
      <c r="K244" s="24">
        <f t="shared" si="13"/>
        <v>1</v>
      </c>
      <c r="L244" s="25">
        <f t="shared" si="3"/>
        <v>1</v>
      </c>
    </row>
    <row r="245">
      <c r="B245" s="28" t="s">
        <v>713</v>
      </c>
      <c r="C245" s="23">
        <v>1.0</v>
      </c>
      <c r="D245" s="28" t="s">
        <v>609</v>
      </c>
      <c r="E245" s="23">
        <v>1.0</v>
      </c>
      <c r="H245" s="7" t="s">
        <v>500</v>
      </c>
      <c r="I245" s="7" t="s">
        <v>501</v>
      </c>
      <c r="J245" s="24" t="str">
        <f t="shared" si="12"/>
        <v>0</v>
      </c>
      <c r="K245" s="24" t="str">
        <f t="shared" si="13"/>
        <v>0</v>
      </c>
      <c r="L245" s="25">
        <f t="shared" si="3"/>
        <v>0</v>
      </c>
    </row>
    <row r="246">
      <c r="B246" s="28" t="s">
        <v>553</v>
      </c>
      <c r="C246" s="23">
        <v>1.0</v>
      </c>
      <c r="D246" s="28" t="s">
        <v>743</v>
      </c>
      <c r="E246" s="23">
        <v>1.0</v>
      </c>
      <c r="H246" s="7" t="s">
        <v>502</v>
      </c>
      <c r="I246" s="7" t="s">
        <v>503</v>
      </c>
      <c r="J246" s="24" t="str">
        <f t="shared" si="12"/>
        <v>0</v>
      </c>
      <c r="K246" s="24" t="str">
        <f t="shared" si="13"/>
        <v>0</v>
      </c>
      <c r="L246" s="25">
        <f t="shared" si="3"/>
        <v>0</v>
      </c>
    </row>
    <row r="247">
      <c r="B247" s="28" t="s">
        <v>587</v>
      </c>
      <c r="C247" s="23">
        <v>1.0</v>
      </c>
      <c r="D247" s="28" t="s">
        <v>895</v>
      </c>
      <c r="E247" s="23">
        <v>1.0</v>
      </c>
      <c r="H247" s="7" t="s">
        <v>504</v>
      </c>
      <c r="I247" s="7" t="s">
        <v>505</v>
      </c>
      <c r="J247" s="24" t="str">
        <f t="shared" si="12"/>
        <v>0</v>
      </c>
      <c r="K247" s="24" t="str">
        <f t="shared" si="13"/>
        <v>0</v>
      </c>
      <c r="L247" s="25">
        <f t="shared" si="3"/>
        <v>0</v>
      </c>
    </row>
    <row r="248">
      <c r="B248" s="28" t="s">
        <v>923</v>
      </c>
      <c r="C248" s="23">
        <v>1.0</v>
      </c>
      <c r="D248" s="28" t="s">
        <v>177</v>
      </c>
      <c r="E248" s="23">
        <v>1.0</v>
      </c>
      <c r="H248" s="7" t="s">
        <v>506</v>
      </c>
      <c r="I248" s="7" t="s">
        <v>507</v>
      </c>
      <c r="J248" s="24" t="str">
        <f t="shared" si="12"/>
        <v>0</v>
      </c>
      <c r="K248" s="24" t="str">
        <f t="shared" si="13"/>
        <v>0</v>
      </c>
      <c r="L248" s="25">
        <f t="shared" si="3"/>
        <v>0</v>
      </c>
    </row>
    <row r="249">
      <c r="B249" s="28" t="s">
        <v>253</v>
      </c>
      <c r="C249" s="23">
        <v>1.0</v>
      </c>
      <c r="D249" s="28" t="s">
        <v>707</v>
      </c>
      <c r="E249" s="23">
        <v>1.0</v>
      </c>
      <c r="H249" s="7" t="s">
        <v>508</v>
      </c>
      <c r="I249" s="7" t="s">
        <v>509</v>
      </c>
      <c r="J249" s="24">
        <f t="shared" si="12"/>
        <v>1</v>
      </c>
      <c r="K249" s="24">
        <f t="shared" si="13"/>
        <v>1</v>
      </c>
      <c r="L249" s="25">
        <f t="shared" si="3"/>
        <v>1</v>
      </c>
    </row>
    <row r="250">
      <c r="B250" s="28" t="s">
        <v>829</v>
      </c>
      <c r="C250" s="23">
        <v>1.0</v>
      </c>
      <c r="D250" s="28" t="s">
        <v>829</v>
      </c>
      <c r="E250" s="23">
        <v>1.0</v>
      </c>
      <c r="H250" s="7" t="s">
        <v>510</v>
      </c>
      <c r="I250" s="7" t="s">
        <v>511</v>
      </c>
      <c r="J250" s="24">
        <f t="shared" si="12"/>
        <v>1</v>
      </c>
      <c r="K250" s="24">
        <f t="shared" si="13"/>
        <v>1</v>
      </c>
      <c r="L250" s="25">
        <f t="shared" si="3"/>
        <v>1</v>
      </c>
    </row>
    <row r="251">
      <c r="B251" s="28" t="s">
        <v>813</v>
      </c>
      <c r="C251" s="23">
        <v>1.0</v>
      </c>
      <c r="D251" s="28" t="s">
        <v>677</v>
      </c>
      <c r="E251" s="23">
        <v>1.0</v>
      </c>
      <c r="H251" s="7" t="s">
        <v>512</v>
      </c>
      <c r="I251" s="7" t="s">
        <v>513</v>
      </c>
      <c r="J251" s="24">
        <f t="shared" si="12"/>
        <v>1</v>
      </c>
      <c r="K251" s="24">
        <f t="shared" si="13"/>
        <v>1</v>
      </c>
      <c r="L251" s="25">
        <f t="shared" si="3"/>
        <v>1</v>
      </c>
    </row>
    <row r="252">
      <c r="B252" s="28" t="s">
        <v>215</v>
      </c>
      <c r="C252" s="23">
        <v>1.0</v>
      </c>
      <c r="D252" s="28" t="s">
        <v>87</v>
      </c>
      <c r="E252" s="23">
        <v>1.0</v>
      </c>
      <c r="H252" s="7" t="s">
        <v>514</v>
      </c>
      <c r="I252" s="7" t="s">
        <v>515</v>
      </c>
      <c r="J252" s="24">
        <f t="shared" si="12"/>
        <v>1</v>
      </c>
      <c r="K252" s="24">
        <f t="shared" si="13"/>
        <v>1</v>
      </c>
      <c r="L252" s="25">
        <f t="shared" si="3"/>
        <v>1</v>
      </c>
    </row>
    <row r="253">
      <c r="B253" s="28" t="s">
        <v>637</v>
      </c>
      <c r="C253" s="23">
        <v>1.0</v>
      </c>
      <c r="D253" s="28" t="s">
        <v>709</v>
      </c>
      <c r="E253" s="23">
        <v>1.0</v>
      </c>
      <c r="H253" s="7" t="s">
        <v>516</v>
      </c>
      <c r="I253" s="7" t="s">
        <v>517</v>
      </c>
      <c r="J253" s="24">
        <f t="shared" si="12"/>
        <v>1</v>
      </c>
      <c r="K253" s="24">
        <f t="shared" si="13"/>
        <v>1</v>
      </c>
      <c r="L253" s="25">
        <f t="shared" si="3"/>
        <v>1</v>
      </c>
    </row>
    <row r="254">
      <c r="B254" s="28" t="s">
        <v>895</v>
      </c>
      <c r="C254" s="23">
        <v>1.0</v>
      </c>
      <c r="D254" s="28" t="s">
        <v>253</v>
      </c>
      <c r="E254" s="23">
        <v>1.0</v>
      </c>
      <c r="H254" s="7" t="s">
        <v>518</v>
      </c>
      <c r="I254" s="7" t="s">
        <v>519</v>
      </c>
      <c r="J254" s="24">
        <f t="shared" si="12"/>
        <v>1</v>
      </c>
      <c r="K254" s="24">
        <f t="shared" si="13"/>
        <v>1</v>
      </c>
      <c r="L254" s="25">
        <f t="shared" si="3"/>
        <v>1</v>
      </c>
    </row>
    <row r="255">
      <c r="B255" s="28" t="s">
        <v>815</v>
      </c>
      <c r="C255" s="23">
        <v>1.0</v>
      </c>
      <c r="D255" s="28" t="s">
        <v>69</v>
      </c>
      <c r="E255" s="23">
        <v>1.0</v>
      </c>
      <c r="H255" s="7" t="s">
        <v>520</v>
      </c>
      <c r="I255" s="7" t="s">
        <v>521</v>
      </c>
      <c r="J255" s="24">
        <f t="shared" si="12"/>
        <v>1</v>
      </c>
      <c r="K255" s="24">
        <f t="shared" si="13"/>
        <v>1</v>
      </c>
      <c r="L255" s="25">
        <f t="shared" si="3"/>
        <v>1</v>
      </c>
    </row>
    <row r="256">
      <c r="B256" s="28" t="s">
        <v>743</v>
      </c>
      <c r="C256" s="23">
        <v>1.0</v>
      </c>
      <c r="D256" s="28" t="s">
        <v>309</v>
      </c>
      <c r="E256" s="23">
        <v>1.0</v>
      </c>
      <c r="H256" s="7" t="s">
        <v>522</v>
      </c>
      <c r="I256" s="7" t="s">
        <v>523</v>
      </c>
      <c r="J256" s="24">
        <f t="shared" si="12"/>
        <v>1</v>
      </c>
      <c r="K256" s="24">
        <f t="shared" si="13"/>
        <v>1</v>
      </c>
      <c r="L256" s="25">
        <f t="shared" si="3"/>
        <v>1</v>
      </c>
    </row>
    <row r="257">
      <c r="B257" s="28" t="s">
        <v>707</v>
      </c>
      <c r="C257" s="23">
        <v>1.0</v>
      </c>
      <c r="D257" s="28" t="s">
        <v>301</v>
      </c>
      <c r="E257" s="23">
        <v>1.0</v>
      </c>
      <c r="H257" s="7" t="s">
        <v>524</v>
      </c>
      <c r="I257" s="7" t="s">
        <v>525</v>
      </c>
      <c r="J257" s="24">
        <f t="shared" si="12"/>
        <v>1</v>
      </c>
      <c r="K257" s="24">
        <f t="shared" si="13"/>
        <v>1</v>
      </c>
      <c r="L257" s="25">
        <f t="shared" si="3"/>
        <v>1</v>
      </c>
    </row>
    <row r="258">
      <c r="B258" s="28" t="s">
        <v>665</v>
      </c>
      <c r="C258" s="23">
        <v>1.0</v>
      </c>
      <c r="D258" s="28" t="s">
        <v>723</v>
      </c>
      <c r="E258" s="23">
        <v>1.0</v>
      </c>
      <c r="H258" s="7" t="s">
        <v>526</v>
      </c>
      <c r="I258" s="7" t="s">
        <v>527</v>
      </c>
      <c r="J258" s="24">
        <f t="shared" si="12"/>
        <v>1</v>
      </c>
      <c r="K258" s="24">
        <f t="shared" si="13"/>
        <v>1</v>
      </c>
      <c r="L258" s="25">
        <f t="shared" si="3"/>
        <v>1</v>
      </c>
    </row>
    <row r="259">
      <c r="B259" s="28" t="s">
        <v>199</v>
      </c>
      <c r="C259" s="23">
        <v>1.0</v>
      </c>
      <c r="D259" s="28" t="s">
        <v>805</v>
      </c>
      <c r="E259" s="23">
        <v>1.0</v>
      </c>
      <c r="H259" s="7" t="s">
        <v>528</v>
      </c>
      <c r="I259" s="7" t="s">
        <v>529</v>
      </c>
      <c r="J259" s="24">
        <f t="shared" si="12"/>
        <v>1</v>
      </c>
      <c r="K259" s="24">
        <f t="shared" si="13"/>
        <v>1</v>
      </c>
      <c r="L259" s="25">
        <f t="shared" si="3"/>
        <v>1</v>
      </c>
    </row>
    <row r="260">
      <c r="B260" s="28" t="s">
        <v>319</v>
      </c>
      <c r="C260" s="23">
        <v>1.0</v>
      </c>
      <c r="D260" s="28" t="s">
        <v>475</v>
      </c>
      <c r="E260" s="23">
        <v>1.0</v>
      </c>
      <c r="H260" s="7" t="s">
        <v>530</v>
      </c>
      <c r="I260" s="7" t="s">
        <v>531</v>
      </c>
      <c r="J260" s="24" t="str">
        <f t="shared" si="12"/>
        <v>0</v>
      </c>
      <c r="K260" s="24" t="str">
        <f t="shared" si="13"/>
        <v>0</v>
      </c>
      <c r="L260" s="25">
        <f t="shared" si="3"/>
        <v>0</v>
      </c>
    </row>
    <row r="261">
      <c r="B261" s="28" t="s">
        <v>517</v>
      </c>
      <c r="C261" s="23">
        <v>1.0</v>
      </c>
      <c r="D261" s="28" t="s">
        <v>109</v>
      </c>
      <c r="E261" s="23">
        <v>1.0</v>
      </c>
      <c r="H261" s="7" t="s">
        <v>532</v>
      </c>
      <c r="I261" s="7" t="s">
        <v>533</v>
      </c>
      <c r="J261" s="24">
        <f t="shared" si="12"/>
        <v>1</v>
      </c>
      <c r="K261" s="24">
        <f t="shared" si="13"/>
        <v>1</v>
      </c>
      <c r="L261" s="25">
        <f t="shared" si="3"/>
        <v>1</v>
      </c>
    </row>
    <row r="262">
      <c r="B262" s="28" t="s">
        <v>667</v>
      </c>
      <c r="C262" s="23">
        <v>1.0</v>
      </c>
      <c r="D262" s="28" t="s">
        <v>923</v>
      </c>
      <c r="E262" s="23">
        <v>1.0</v>
      </c>
      <c r="H262" s="7" t="s">
        <v>534</v>
      </c>
      <c r="I262" s="7" t="s">
        <v>535</v>
      </c>
      <c r="J262" s="24" t="str">
        <f t="shared" si="12"/>
        <v>0</v>
      </c>
      <c r="K262" s="24" t="str">
        <f t="shared" si="13"/>
        <v>0</v>
      </c>
      <c r="L262" s="25">
        <f t="shared" si="3"/>
        <v>0</v>
      </c>
    </row>
    <row r="263">
      <c r="B263" s="28" t="s">
        <v>807</v>
      </c>
      <c r="C263" s="23">
        <v>1.0</v>
      </c>
      <c r="D263" s="28" t="s">
        <v>847</v>
      </c>
      <c r="E263" s="23">
        <v>1.0</v>
      </c>
      <c r="H263" s="7" t="s">
        <v>536</v>
      </c>
      <c r="I263" s="7" t="s">
        <v>537</v>
      </c>
      <c r="J263" s="24" t="str">
        <f t="shared" si="12"/>
        <v>0</v>
      </c>
      <c r="K263" s="24" t="str">
        <f t="shared" si="13"/>
        <v>0</v>
      </c>
      <c r="L263" s="25">
        <f t="shared" si="3"/>
        <v>0</v>
      </c>
    </row>
    <row r="264">
      <c r="B264" s="28" t="s">
        <v>799</v>
      </c>
      <c r="C264" s="23">
        <v>1.0</v>
      </c>
      <c r="D264" s="28" t="s">
        <v>735</v>
      </c>
      <c r="E264" s="23">
        <v>1.0</v>
      </c>
      <c r="H264" s="7" t="s">
        <v>538</v>
      </c>
      <c r="I264" s="7" t="s">
        <v>539</v>
      </c>
      <c r="J264" s="24" t="str">
        <f t="shared" si="12"/>
        <v>0</v>
      </c>
      <c r="K264" s="24" t="str">
        <f t="shared" si="13"/>
        <v>0</v>
      </c>
      <c r="L264" s="25">
        <f t="shared" si="3"/>
        <v>0</v>
      </c>
    </row>
    <row r="265">
      <c r="B265" s="28" t="s">
        <v>259</v>
      </c>
      <c r="C265" s="23">
        <v>1.0</v>
      </c>
      <c r="D265" s="28" t="s">
        <v>613</v>
      </c>
      <c r="E265" s="23">
        <v>1.0</v>
      </c>
      <c r="H265" s="7" t="s">
        <v>540</v>
      </c>
      <c r="I265" s="7" t="s">
        <v>541</v>
      </c>
      <c r="J265" s="24" t="str">
        <f t="shared" si="12"/>
        <v>0</v>
      </c>
      <c r="K265" s="24" t="str">
        <f t="shared" si="13"/>
        <v>0</v>
      </c>
      <c r="L265" s="25">
        <f t="shared" si="3"/>
        <v>0</v>
      </c>
    </row>
    <row r="266">
      <c r="B266" s="28" t="s">
        <v>759</v>
      </c>
      <c r="C266" s="23">
        <v>1.0</v>
      </c>
      <c r="D266" s="28" t="s">
        <v>261</v>
      </c>
      <c r="E266" s="23">
        <v>1.0</v>
      </c>
      <c r="H266" s="7" t="s">
        <v>542</v>
      </c>
      <c r="I266" s="7" t="s">
        <v>543</v>
      </c>
      <c r="J266" s="24" t="str">
        <f t="shared" si="12"/>
        <v>0</v>
      </c>
      <c r="K266" s="24" t="str">
        <f t="shared" si="13"/>
        <v>0</v>
      </c>
      <c r="L266" s="25">
        <f t="shared" si="3"/>
        <v>0</v>
      </c>
    </row>
    <row r="267">
      <c r="B267" s="28" t="s">
        <v>755</v>
      </c>
      <c r="C267" s="23">
        <v>1.0</v>
      </c>
      <c r="D267" s="28" t="s">
        <v>641</v>
      </c>
      <c r="E267" s="23">
        <v>1.0</v>
      </c>
      <c r="H267" s="7" t="s">
        <v>544</v>
      </c>
      <c r="I267" s="7" t="s">
        <v>545</v>
      </c>
      <c r="J267" s="24" t="str">
        <f t="shared" si="12"/>
        <v>0</v>
      </c>
      <c r="K267" s="24" t="str">
        <f t="shared" si="13"/>
        <v>0</v>
      </c>
      <c r="L267" s="25">
        <f t="shared" si="3"/>
        <v>0</v>
      </c>
    </row>
    <row r="268">
      <c r="B268" s="28" t="s">
        <v>179</v>
      </c>
      <c r="C268" s="23">
        <v>1.0</v>
      </c>
      <c r="D268" s="28" t="s">
        <v>291</v>
      </c>
      <c r="E268" s="23">
        <v>1.0</v>
      </c>
      <c r="H268" s="7" t="s">
        <v>546</v>
      </c>
      <c r="I268" s="7" t="s">
        <v>547</v>
      </c>
      <c r="J268" s="24" t="str">
        <f t="shared" si="12"/>
        <v>0</v>
      </c>
      <c r="K268" s="24" t="str">
        <f t="shared" si="13"/>
        <v>0</v>
      </c>
      <c r="L268" s="25">
        <f t="shared" si="3"/>
        <v>0</v>
      </c>
    </row>
    <row r="269">
      <c r="B269" s="28" t="s">
        <v>337</v>
      </c>
      <c r="C269" s="23">
        <v>1.0</v>
      </c>
      <c r="D269" s="28" t="s">
        <v>581</v>
      </c>
      <c r="E269" s="23">
        <v>1.0</v>
      </c>
      <c r="H269" s="7" t="s">
        <v>548</v>
      </c>
      <c r="I269" s="7" t="s">
        <v>549</v>
      </c>
      <c r="J269" s="24">
        <f t="shared" si="12"/>
        <v>1</v>
      </c>
      <c r="K269" s="24">
        <f t="shared" si="13"/>
        <v>1</v>
      </c>
      <c r="L269" s="25">
        <f t="shared" si="3"/>
        <v>1</v>
      </c>
    </row>
    <row r="270">
      <c r="B270" s="28" t="s">
        <v>881</v>
      </c>
      <c r="C270" s="23">
        <v>1.0</v>
      </c>
      <c r="D270" s="28" t="s">
        <v>151</v>
      </c>
      <c r="E270" s="23">
        <v>1.0</v>
      </c>
      <c r="H270" s="7" t="s">
        <v>550</v>
      </c>
      <c r="I270" s="7" t="s">
        <v>551</v>
      </c>
      <c r="J270" s="24">
        <f t="shared" si="12"/>
        <v>1</v>
      </c>
      <c r="K270" s="24">
        <f t="shared" si="13"/>
        <v>1</v>
      </c>
      <c r="L270" s="25">
        <f t="shared" si="3"/>
        <v>1</v>
      </c>
    </row>
    <row r="271">
      <c r="B271" s="28" t="s">
        <v>177</v>
      </c>
      <c r="C271" s="23">
        <v>1.0</v>
      </c>
      <c r="D271" s="28" t="s">
        <v>807</v>
      </c>
      <c r="E271" s="23">
        <v>1.0</v>
      </c>
      <c r="H271" s="7" t="s">
        <v>552</v>
      </c>
      <c r="I271" s="7" t="s">
        <v>553</v>
      </c>
      <c r="J271" s="24">
        <f t="shared" si="12"/>
        <v>1</v>
      </c>
      <c r="K271" s="24">
        <f t="shared" si="13"/>
        <v>1</v>
      </c>
      <c r="L271" s="25">
        <f t="shared" si="3"/>
        <v>1</v>
      </c>
    </row>
    <row r="272">
      <c r="B272" s="28" t="s">
        <v>313</v>
      </c>
      <c r="C272" s="23">
        <v>1.0</v>
      </c>
      <c r="D272" s="28" t="s">
        <v>597</v>
      </c>
      <c r="E272" s="23">
        <v>1.0</v>
      </c>
      <c r="H272" s="7" t="s">
        <v>554</v>
      </c>
      <c r="I272" s="7" t="s">
        <v>555</v>
      </c>
      <c r="J272" s="24">
        <f t="shared" si="12"/>
        <v>1</v>
      </c>
      <c r="K272" s="24">
        <f t="shared" si="13"/>
        <v>1</v>
      </c>
      <c r="L272" s="25">
        <f t="shared" si="3"/>
        <v>1</v>
      </c>
    </row>
    <row r="273">
      <c r="B273" s="28" t="s">
        <v>741</v>
      </c>
      <c r="C273" s="23">
        <v>1.0</v>
      </c>
      <c r="D273" s="28" t="s">
        <v>489</v>
      </c>
      <c r="E273" s="23">
        <v>1.0</v>
      </c>
      <c r="H273" s="7" t="s">
        <v>556</v>
      </c>
      <c r="I273" s="7" t="s">
        <v>557</v>
      </c>
      <c r="J273" s="24">
        <f t="shared" si="12"/>
        <v>1</v>
      </c>
      <c r="K273" s="24">
        <f t="shared" si="13"/>
        <v>1</v>
      </c>
      <c r="L273" s="25">
        <f t="shared" si="3"/>
        <v>1</v>
      </c>
    </row>
    <row r="274">
      <c r="B274" s="28" t="s">
        <v>797</v>
      </c>
      <c r="C274" s="23">
        <v>1.0</v>
      </c>
      <c r="D274" s="28" t="s">
        <v>215</v>
      </c>
      <c r="E274" s="23">
        <v>1.0</v>
      </c>
      <c r="H274" s="7" t="s">
        <v>558</v>
      </c>
      <c r="I274" s="7" t="s">
        <v>559</v>
      </c>
      <c r="J274" s="24">
        <f t="shared" si="12"/>
        <v>1</v>
      </c>
      <c r="K274" s="24">
        <f t="shared" si="13"/>
        <v>1</v>
      </c>
      <c r="L274" s="25">
        <f t="shared" si="3"/>
        <v>1</v>
      </c>
    </row>
    <row r="275">
      <c r="B275" s="28" t="s">
        <v>201</v>
      </c>
      <c r="C275" s="23">
        <v>1.0</v>
      </c>
      <c r="D275" s="28" t="s">
        <v>703</v>
      </c>
      <c r="E275" s="23">
        <v>1.0</v>
      </c>
      <c r="H275" s="7" t="s">
        <v>560</v>
      </c>
      <c r="I275" s="7" t="s">
        <v>561</v>
      </c>
      <c r="J275" s="24">
        <f t="shared" si="12"/>
        <v>1</v>
      </c>
      <c r="K275" s="24">
        <f t="shared" si="13"/>
        <v>1</v>
      </c>
      <c r="L275" s="25">
        <f t="shared" si="3"/>
        <v>1</v>
      </c>
    </row>
    <row r="276">
      <c r="B276" s="28" t="s">
        <v>41</v>
      </c>
      <c r="C276" s="23">
        <v>1.0</v>
      </c>
      <c r="D276" s="28" t="s">
        <v>589</v>
      </c>
      <c r="E276" s="23">
        <v>1.0</v>
      </c>
      <c r="H276" s="7" t="s">
        <v>562</v>
      </c>
      <c r="I276" s="7" t="s">
        <v>563</v>
      </c>
      <c r="J276" s="24">
        <f t="shared" si="12"/>
        <v>1</v>
      </c>
      <c r="K276" s="24">
        <f t="shared" si="13"/>
        <v>1</v>
      </c>
      <c r="L276" s="25">
        <f t="shared" si="3"/>
        <v>1</v>
      </c>
    </row>
    <row r="277">
      <c r="B277" s="28" t="s">
        <v>809</v>
      </c>
      <c r="C277" s="23">
        <v>1.0</v>
      </c>
      <c r="D277" s="28" t="s">
        <v>755</v>
      </c>
      <c r="E277" s="23">
        <v>1.0</v>
      </c>
      <c r="H277" s="7" t="s">
        <v>564</v>
      </c>
      <c r="I277" s="7" t="s">
        <v>565</v>
      </c>
      <c r="J277" s="24">
        <f t="shared" si="12"/>
        <v>1</v>
      </c>
      <c r="K277" s="24">
        <f t="shared" si="13"/>
        <v>1</v>
      </c>
      <c r="L277" s="25">
        <f t="shared" si="3"/>
        <v>1</v>
      </c>
    </row>
    <row r="278">
      <c r="B278" s="28" t="s">
        <v>791</v>
      </c>
      <c r="C278" s="23">
        <v>1.0</v>
      </c>
      <c r="D278" s="28" t="s">
        <v>713</v>
      </c>
      <c r="E278" s="23">
        <v>1.0</v>
      </c>
      <c r="H278" s="7" t="s">
        <v>566</v>
      </c>
      <c r="I278" s="7" t="s">
        <v>567</v>
      </c>
      <c r="J278" s="24">
        <f t="shared" si="12"/>
        <v>1</v>
      </c>
      <c r="K278" s="24">
        <f t="shared" si="13"/>
        <v>1</v>
      </c>
      <c r="L278" s="25">
        <f t="shared" si="3"/>
        <v>1</v>
      </c>
    </row>
    <row r="279">
      <c r="B279" s="28" t="s">
        <v>555</v>
      </c>
      <c r="C279" s="23">
        <v>1.0</v>
      </c>
      <c r="D279" s="28" t="s">
        <v>655</v>
      </c>
      <c r="E279" s="23">
        <v>1.0</v>
      </c>
      <c r="H279" s="7" t="s">
        <v>568</v>
      </c>
      <c r="I279" s="7" t="s">
        <v>569</v>
      </c>
      <c r="J279" s="24">
        <f t="shared" si="12"/>
        <v>1</v>
      </c>
      <c r="K279" s="24">
        <f t="shared" si="13"/>
        <v>1</v>
      </c>
      <c r="L279" s="25">
        <f t="shared" si="3"/>
        <v>1</v>
      </c>
    </row>
    <row r="280">
      <c r="B280" s="28" t="s">
        <v>479</v>
      </c>
      <c r="C280" s="23">
        <v>1.0</v>
      </c>
      <c r="D280" s="28" t="s">
        <v>553</v>
      </c>
      <c r="E280" s="23">
        <v>1.0</v>
      </c>
      <c r="H280" s="7" t="s">
        <v>570</v>
      </c>
      <c r="I280" s="7" t="s">
        <v>571</v>
      </c>
      <c r="J280" s="24">
        <f t="shared" si="12"/>
        <v>1</v>
      </c>
      <c r="K280" s="24">
        <f t="shared" si="13"/>
        <v>1</v>
      </c>
      <c r="L280" s="25">
        <f t="shared" si="3"/>
        <v>1</v>
      </c>
    </row>
    <row r="281">
      <c r="B281" s="28" t="s">
        <v>771</v>
      </c>
      <c r="C281" s="23">
        <v>1.0</v>
      </c>
      <c r="D281" s="28" t="s">
        <v>179</v>
      </c>
      <c r="E281" s="23">
        <v>1.0</v>
      </c>
      <c r="H281" s="7" t="s">
        <v>572</v>
      </c>
      <c r="I281" s="7" t="s">
        <v>573</v>
      </c>
      <c r="J281" s="24">
        <f t="shared" si="12"/>
        <v>1</v>
      </c>
      <c r="K281" s="24">
        <f t="shared" si="13"/>
        <v>1</v>
      </c>
      <c r="L281" s="25">
        <f t="shared" si="3"/>
        <v>1</v>
      </c>
    </row>
    <row r="282">
      <c r="B282" s="28" t="s">
        <v>735</v>
      </c>
      <c r="C282" s="23">
        <v>1.0</v>
      </c>
      <c r="D282" s="28" t="s">
        <v>941</v>
      </c>
      <c r="E282" s="23">
        <v>1.0</v>
      </c>
      <c r="H282" s="7" t="s">
        <v>574</v>
      </c>
      <c r="I282" s="7" t="s">
        <v>575</v>
      </c>
      <c r="J282" s="24">
        <f t="shared" si="12"/>
        <v>1</v>
      </c>
      <c r="K282" s="24">
        <f t="shared" si="13"/>
        <v>1</v>
      </c>
      <c r="L282" s="25">
        <f t="shared" si="3"/>
        <v>1</v>
      </c>
    </row>
    <row r="283">
      <c r="B283" s="28" t="s">
        <v>677</v>
      </c>
      <c r="C283" s="23">
        <v>1.0</v>
      </c>
      <c r="D283" s="28" t="s">
        <v>667</v>
      </c>
      <c r="E283" s="23">
        <v>1.0</v>
      </c>
      <c r="H283" s="7" t="s">
        <v>576</v>
      </c>
      <c r="I283" s="7" t="s">
        <v>577</v>
      </c>
      <c r="J283" s="24">
        <f t="shared" si="12"/>
        <v>1</v>
      </c>
      <c r="K283" s="24">
        <f t="shared" si="13"/>
        <v>1</v>
      </c>
      <c r="L283" s="25">
        <f t="shared" si="3"/>
        <v>1</v>
      </c>
    </row>
    <row r="284">
      <c r="B284" s="28" t="s">
        <v>925</v>
      </c>
      <c r="C284" s="23">
        <v>1.0</v>
      </c>
      <c r="D284" s="28" t="s">
        <v>97</v>
      </c>
      <c r="E284" s="23">
        <v>1.0</v>
      </c>
      <c r="H284" s="7" t="s">
        <v>578</v>
      </c>
      <c r="I284" s="7" t="s">
        <v>579</v>
      </c>
      <c r="J284" s="24">
        <f t="shared" si="12"/>
        <v>1</v>
      </c>
      <c r="K284" s="24">
        <f t="shared" si="13"/>
        <v>1</v>
      </c>
      <c r="L284" s="25">
        <f t="shared" si="3"/>
        <v>1</v>
      </c>
    </row>
    <row r="285">
      <c r="B285" s="28" t="s">
        <v>261</v>
      </c>
      <c r="C285" s="23">
        <v>1.0</v>
      </c>
      <c r="D285" s="28" t="s">
        <v>93</v>
      </c>
      <c r="E285" s="23">
        <v>1.0</v>
      </c>
      <c r="H285" s="7" t="s">
        <v>580</v>
      </c>
      <c r="I285" s="7" t="s">
        <v>581</v>
      </c>
      <c r="J285" s="24">
        <f t="shared" si="12"/>
        <v>1</v>
      </c>
      <c r="K285" s="24">
        <f t="shared" si="13"/>
        <v>1</v>
      </c>
      <c r="L285" s="25">
        <f t="shared" si="3"/>
        <v>1</v>
      </c>
    </row>
    <row r="286">
      <c r="B286" s="28" t="s">
        <v>709</v>
      </c>
      <c r="C286" s="23">
        <v>1.0</v>
      </c>
      <c r="D286" s="28" t="s">
        <v>95</v>
      </c>
      <c r="E286" s="23">
        <v>1.0</v>
      </c>
      <c r="H286" s="7" t="s">
        <v>582</v>
      </c>
      <c r="I286" s="7" t="s">
        <v>583</v>
      </c>
      <c r="J286" s="24">
        <f t="shared" si="12"/>
        <v>1</v>
      </c>
      <c r="K286" s="24">
        <f t="shared" si="13"/>
        <v>1</v>
      </c>
      <c r="L286" s="25">
        <f t="shared" si="3"/>
        <v>1</v>
      </c>
    </row>
    <row r="287">
      <c r="B287" s="28" t="s">
        <v>291</v>
      </c>
      <c r="C287" s="23">
        <v>1.0</v>
      </c>
      <c r="D287" s="28" t="s">
        <v>161</v>
      </c>
      <c r="E287" s="23">
        <v>1.0</v>
      </c>
      <c r="H287" s="7" t="s">
        <v>584</v>
      </c>
      <c r="I287" s="7" t="s">
        <v>585</v>
      </c>
      <c r="J287" s="24">
        <f t="shared" si="12"/>
        <v>1</v>
      </c>
      <c r="K287" s="24">
        <f t="shared" si="13"/>
        <v>1</v>
      </c>
      <c r="L287" s="25">
        <f t="shared" si="3"/>
        <v>1</v>
      </c>
    </row>
    <row r="288">
      <c r="B288" s="28" t="s">
        <v>609</v>
      </c>
      <c r="C288" s="23">
        <v>1.0</v>
      </c>
      <c r="D288" s="28" t="s">
        <v>251</v>
      </c>
      <c r="E288" s="23">
        <v>1.0</v>
      </c>
      <c r="H288" s="7" t="s">
        <v>586</v>
      </c>
      <c r="I288" s="7" t="s">
        <v>587</v>
      </c>
      <c r="J288" s="24">
        <f t="shared" si="12"/>
        <v>1</v>
      </c>
      <c r="K288" s="24">
        <f t="shared" si="13"/>
        <v>1</v>
      </c>
      <c r="L288" s="25">
        <f t="shared" si="3"/>
        <v>1</v>
      </c>
    </row>
    <row r="289">
      <c r="B289" s="28" t="s">
        <v>271</v>
      </c>
      <c r="C289" s="23">
        <v>1.0</v>
      </c>
      <c r="D289" s="28" t="s">
        <v>267</v>
      </c>
      <c r="E289" s="23">
        <v>1.0</v>
      </c>
      <c r="H289" s="7" t="s">
        <v>588</v>
      </c>
      <c r="I289" s="7" t="s">
        <v>589</v>
      </c>
      <c r="J289" s="24">
        <f t="shared" si="12"/>
        <v>1</v>
      </c>
      <c r="K289" s="24">
        <f t="shared" si="13"/>
        <v>1</v>
      </c>
      <c r="L289" s="25">
        <f t="shared" si="3"/>
        <v>1</v>
      </c>
    </row>
    <row r="290">
      <c r="B290" s="28" t="s">
        <v>855</v>
      </c>
      <c r="C290" s="23">
        <v>1.0</v>
      </c>
      <c r="D290" s="28" t="s">
        <v>637</v>
      </c>
      <c r="E290" s="23">
        <v>1.0</v>
      </c>
      <c r="H290" s="7" t="s">
        <v>590</v>
      </c>
      <c r="I290" s="7" t="s">
        <v>591</v>
      </c>
      <c r="J290" s="24">
        <f t="shared" si="12"/>
        <v>1</v>
      </c>
      <c r="K290" s="24">
        <f t="shared" si="13"/>
        <v>1</v>
      </c>
      <c r="L290" s="25">
        <f t="shared" si="3"/>
        <v>1</v>
      </c>
    </row>
    <row r="291">
      <c r="B291" s="28" t="s">
        <v>161</v>
      </c>
      <c r="C291" s="23">
        <v>1.0</v>
      </c>
      <c r="D291" s="28" t="s">
        <v>643</v>
      </c>
      <c r="E291" s="23">
        <v>1.0</v>
      </c>
      <c r="H291" s="7" t="s">
        <v>592</v>
      </c>
      <c r="I291" s="7" t="s">
        <v>593</v>
      </c>
      <c r="J291" s="24">
        <f t="shared" si="12"/>
        <v>1</v>
      </c>
      <c r="K291" s="24">
        <f t="shared" si="13"/>
        <v>1</v>
      </c>
      <c r="L291" s="25">
        <f t="shared" si="3"/>
        <v>1</v>
      </c>
    </row>
    <row r="292">
      <c r="B292" s="28" t="s">
        <v>597</v>
      </c>
      <c r="C292" s="23">
        <v>1.0</v>
      </c>
      <c r="D292" s="28" t="s">
        <v>599</v>
      </c>
      <c r="E292" s="23">
        <v>1.0</v>
      </c>
      <c r="H292" s="7" t="s">
        <v>594</v>
      </c>
      <c r="I292" s="7" t="s">
        <v>595</v>
      </c>
      <c r="J292" s="24">
        <f t="shared" si="12"/>
        <v>1</v>
      </c>
      <c r="K292" s="24">
        <f t="shared" si="13"/>
        <v>1</v>
      </c>
      <c r="L292" s="25">
        <f t="shared" si="3"/>
        <v>1</v>
      </c>
    </row>
    <row r="293">
      <c r="B293" s="28" t="s">
        <v>235</v>
      </c>
      <c r="C293" s="23">
        <v>1.0</v>
      </c>
      <c r="D293" s="28" t="s">
        <v>711</v>
      </c>
      <c r="E293" s="23">
        <v>1.0</v>
      </c>
      <c r="H293" s="7" t="s">
        <v>596</v>
      </c>
      <c r="I293" s="7" t="s">
        <v>597</v>
      </c>
      <c r="J293" s="24">
        <f t="shared" si="12"/>
        <v>1</v>
      </c>
      <c r="K293" s="24">
        <f t="shared" si="13"/>
        <v>1</v>
      </c>
      <c r="L293" s="25">
        <f t="shared" si="3"/>
        <v>1</v>
      </c>
    </row>
    <row r="294">
      <c r="B294" s="28" t="s">
        <v>45</v>
      </c>
      <c r="C294" s="23">
        <v>1.0</v>
      </c>
      <c r="D294" s="28" t="s">
        <v>795</v>
      </c>
      <c r="E294" s="23">
        <v>1.0</v>
      </c>
      <c r="H294" s="7" t="s">
        <v>598</v>
      </c>
      <c r="I294" s="7" t="s">
        <v>599</v>
      </c>
      <c r="J294" s="24">
        <f t="shared" si="12"/>
        <v>1</v>
      </c>
      <c r="K294" s="24">
        <f t="shared" si="13"/>
        <v>1</v>
      </c>
      <c r="L294" s="25">
        <f t="shared" si="3"/>
        <v>1</v>
      </c>
    </row>
    <row r="295">
      <c r="B295" s="28" t="s">
        <v>127</v>
      </c>
      <c r="C295" s="23">
        <v>1.0</v>
      </c>
      <c r="D295" s="28" t="s">
        <v>559</v>
      </c>
      <c r="E295" s="23">
        <v>1.0</v>
      </c>
      <c r="H295" s="7" t="s">
        <v>600</v>
      </c>
      <c r="I295" s="7" t="s">
        <v>601</v>
      </c>
      <c r="J295" s="24">
        <f t="shared" si="12"/>
        <v>1</v>
      </c>
      <c r="K295" s="24">
        <f t="shared" si="13"/>
        <v>1</v>
      </c>
      <c r="L295" s="25">
        <f t="shared" si="3"/>
        <v>1</v>
      </c>
    </row>
    <row r="296">
      <c r="B296" s="28" t="s">
        <v>281</v>
      </c>
      <c r="C296" s="23">
        <v>1.0</v>
      </c>
      <c r="D296" s="28" t="s">
        <v>797</v>
      </c>
      <c r="E296" s="23">
        <v>1.0</v>
      </c>
      <c r="H296" s="7" t="s">
        <v>602</v>
      </c>
      <c r="I296" s="7" t="s">
        <v>603</v>
      </c>
      <c r="J296" s="24">
        <f t="shared" si="12"/>
        <v>1</v>
      </c>
      <c r="K296" s="24">
        <f t="shared" si="13"/>
        <v>1</v>
      </c>
      <c r="L296" s="25">
        <f t="shared" si="3"/>
        <v>1</v>
      </c>
    </row>
    <row r="297">
      <c r="B297" s="28" t="s">
        <v>601</v>
      </c>
      <c r="C297" s="23">
        <v>1.0</v>
      </c>
      <c r="D297" s="28" t="s">
        <v>801</v>
      </c>
      <c r="E297" s="23">
        <v>1.0</v>
      </c>
      <c r="H297" s="7" t="s">
        <v>604</v>
      </c>
      <c r="I297" s="7" t="s">
        <v>605</v>
      </c>
      <c r="J297" s="24">
        <f t="shared" si="12"/>
        <v>1</v>
      </c>
      <c r="K297" s="24">
        <f t="shared" si="13"/>
        <v>1</v>
      </c>
      <c r="L297" s="25">
        <f t="shared" si="3"/>
        <v>1</v>
      </c>
    </row>
    <row r="298">
      <c r="B298" s="28" t="s">
        <v>69</v>
      </c>
      <c r="C298" s="23">
        <v>1.0</v>
      </c>
      <c r="D298" s="28" t="s">
        <v>823</v>
      </c>
      <c r="E298" s="23">
        <v>1.0</v>
      </c>
      <c r="H298" s="7" t="s">
        <v>606</v>
      </c>
      <c r="I298" s="7" t="s">
        <v>607</v>
      </c>
      <c r="J298" s="24">
        <f t="shared" si="12"/>
        <v>1</v>
      </c>
      <c r="K298" s="24">
        <f t="shared" si="13"/>
        <v>1</v>
      </c>
      <c r="L298" s="25">
        <f t="shared" si="3"/>
        <v>1</v>
      </c>
    </row>
    <row r="299">
      <c r="B299" s="28" t="s">
        <v>487</v>
      </c>
      <c r="C299" s="23">
        <v>1.0</v>
      </c>
      <c r="D299" s="28" t="s">
        <v>905</v>
      </c>
      <c r="E299" s="23">
        <v>1.0</v>
      </c>
      <c r="H299" s="7" t="s">
        <v>608</v>
      </c>
      <c r="I299" s="7" t="s">
        <v>609</v>
      </c>
      <c r="J299" s="24">
        <f t="shared" si="12"/>
        <v>1</v>
      </c>
      <c r="K299" s="24">
        <f t="shared" si="13"/>
        <v>1</v>
      </c>
      <c r="L299" s="25">
        <f t="shared" si="3"/>
        <v>1</v>
      </c>
    </row>
    <row r="300">
      <c r="B300" s="28" t="s">
        <v>703</v>
      </c>
      <c r="C300" s="23">
        <v>1.0</v>
      </c>
      <c r="D300" s="28" t="s">
        <v>117</v>
      </c>
      <c r="E300" s="23">
        <v>1.0</v>
      </c>
      <c r="H300" s="7" t="s">
        <v>610</v>
      </c>
      <c r="I300" s="7" t="s">
        <v>611</v>
      </c>
      <c r="J300" s="24">
        <f t="shared" si="12"/>
        <v>1</v>
      </c>
      <c r="K300" s="24">
        <f t="shared" si="13"/>
        <v>1</v>
      </c>
      <c r="L300" s="25">
        <f t="shared" si="3"/>
        <v>1</v>
      </c>
    </row>
    <row r="301">
      <c r="B301" s="28" t="s">
        <v>581</v>
      </c>
      <c r="C301" s="23">
        <v>1.0</v>
      </c>
      <c r="D301" s="28" t="s">
        <v>323</v>
      </c>
      <c r="E301" s="23">
        <v>1.0</v>
      </c>
      <c r="H301" s="7" t="s">
        <v>612</v>
      </c>
      <c r="I301" s="7" t="s">
        <v>613</v>
      </c>
      <c r="J301" s="24">
        <f t="shared" si="12"/>
        <v>1</v>
      </c>
      <c r="K301" s="24">
        <f t="shared" si="13"/>
        <v>1</v>
      </c>
      <c r="L301" s="25">
        <f t="shared" si="3"/>
        <v>1</v>
      </c>
    </row>
    <row r="302">
      <c r="B302" s="28" t="s">
        <v>117</v>
      </c>
      <c r="C302" s="23">
        <v>1.0</v>
      </c>
      <c r="D302" s="28" t="s">
        <v>279</v>
      </c>
      <c r="E302" s="23">
        <v>1.0</v>
      </c>
      <c r="H302" s="7" t="s">
        <v>614</v>
      </c>
      <c r="I302" s="7" t="s">
        <v>615</v>
      </c>
      <c r="J302" s="24">
        <f t="shared" si="12"/>
        <v>1</v>
      </c>
      <c r="K302" s="24">
        <f t="shared" si="13"/>
        <v>1</v>
      </c>
      <c r="L302" s="25">
        <f t="shared" si="3"/>
        <v>1</v>
      </c>
    </row>
    <row r="303">
      <c r="B303" s="28" t="s">
        <v>323</v>
      </c>
      <c r="C303" s="23">
        <v>1.0</v>
      </c>
      <c r="D303" s="28" t="s">
        <v>947</v>
      </c>
      <c r="E303" s="23">
        <v>1.0</v>
      </c>
      <c r="H303" s="7" t="s">
        <v>616</v>
      </c>
      <c r="I303" s="7" t="s">
        <v>617</v>
      </c>
      <c r="J303" s="24">
        <f t="shared" si="12"/>
        <v>1</v>
      </c>
      <c r="K303" s="24">
        <f t="shared" si="13"/>
        <v>1</v>
      </c>
      <c r="L303" s="25">
        <f t="shared" si="3"/>
        <v>1</v>
      </c>
    </row>
    <row r="304">
      <c r="B304" s="28" t="s">
        <v>97</v>
      </c>
      <c r="C304" s="23">
        <v>1.0</v>
      </c>
      <c r="D304" s="28" t="s">
        <v>331</v>
      </c>
      <c r="E304" s="23">
        <v>1.0</v>
      </c>
      <c r="H304" s="7" t="s">
        <v>618</v>
      </c>
      <c r="I304" s="7" t="s">
        <v>619</v>
      </c>
      <c r="J304" s="24">
        <f t="shared" si="12"/>
        <v>1</v>
      </c>
      <c r="K304" s="24">
        <f t="shared" si="13"/>
        <v>1</v>
      </c>
      <c r="L304" s="25">
        <f t="shared" si="3"/>
        <v>1</v>
      </c>
    </row>
    <row r="305">
      <c r="B305" s="28" t="s">
        <v>251</v>
      </c>
      <c r="C305" s="23">
        <v>1.0</v>
      </c>
      <c r="D305" s="28" t="s">
        <v>29</v>
      </c>
      <c r="E305" s="23">
        <v>1.0</v>
      </c>
      <c r="H305" s="7" t="s">
        <v>620</v>
      </c>
      <c r="I305" s="7" t="s">
        <v>621</v>
      </c>
      <c r="J305" s="24">
        <f t="shared" si="12"/>
        <v>1</v>
      </c>
      <c r="K305" s="24">
        <f t="shared" si="13"/>
        <v>1</v>
      </c>
      <c r="L305" s="25">
        <f t="shared" si="3"/>
        <v>1</v>
      </c>
    </row>
    <row r="306">
      <c r="B306" s="28" t="s">
        <v>95</v>
      </c>
      <c r="C306" s="23">
        <v>1.0</v>
      </c>
      <c r="D306" s="28" t="s">
        <v>31</v>
      </c>
      <c r="E306" s="23">
        <v>1.0</v>
      </c>
      <c r="H306" s="7" t="s">
        <v>622</v>
      </c>
      <c r="I306" s="7" t="s">
        <v>623</v>
      </c>
      <c r="J306" s="26">
        <v>1.0</v>
      </c>
      <c r="K306" s="26">
        <v>1.0</v>
      </c>
      <c r="L306" s="25">
        <f t="shared" si="3"/>
        <v>1</v>
      </c>
    </row>
    <row r="307">
      <c r="B307" s="28" t="s">
        <v>21</v>
      </c>
      <c r="C307" s="23">
        <v>1.0</v>
      </c>
      <c r="D307" s="28" t="s">
        <v>197</v>
      </c>
      <c r="E307" s="23">
        <v>1.0</v>
      </c>
      <c r="H307" s="7" t="s">
        <v>624</v>
      </c>
      <c r="I307" s="7" t="s">
        <v>625</v>
      </c>
      <c r="J307" s="24">
        <f t="shared" ref="J307:J338" si="14">IFERROR(IF((VLOOKUP($I307,$B$1:$C$450,2,FALSE))&gt;0,1,0),"0")</f>
        <v>1</v>
      </c>
      <c r="K307" s="24">
        <f t="shared" ref="K307:K338" si="15">IFERROR(IF((VLOOKUP($I307,$D$1:$E$450,2,FALSE))&gt;0,1,0),"0")</f>
        <v>1</v>
      </c>
      <c r="L307" s="25">
        <f t="shared" si="3"/>
        <v>1</v>
      </c>
    </row>
    <row r="308">
      <c r="B308" s="28" t="s">
        <v>481</v>
      </c>
      <c r="C308" s="23">
        <v>1.0</v>
      </c>
      <c r="D308" s="28" t="s">
        <v>799</v>
      </c>
      <c r="E308" s="23">
        <v>1.0</v>
      </c>
      <c r="H308" s="7" t="s">
        <v>626</v>
      </c>
      <c r="I308" s="7" t="s">
        <v>627</v>
      </c>
      <c r="J308" s="24">
        <f t="shared" si="14"/>
        <v>1</v>
      </c>
      <c r="K308" s="24">
        <f t="shared" si="15"/>
        <v>1</v>
      </c>
      <c r="L308" s="25">
        <f t="shared" si="3"/>
        <v>1</v>
      </c>
    </row>
    <row r="309">
      <c r="B309" s="28" t="s">
        <v>723</v>
      </c>
      <c r="C309" s="23">
        <v>1.0</v>
      </c>
      <c r="D309" s="28" t="s">
        <v>313</v>
      </c>
      <c r="E309" s="23">
        <v>1.0</v>
      </c>
      <c r="H309" s="7" t="s">
        <v>628</v>
      </c>
      <c r="I309" s="7" t="s">
        <v>629</v>
      </c>
      <c r="J309" s="24">
        <f t="shared" si="14"/>
        <v>1</v>
      </c>
      <c r="K309" s="24">
        <f t="shared" si="15"/>
        <v>1</v>
      </c>
      <c r="L309" s="25">
        <f t="shared" si="3"/>
        <v>1</v>
      </c>
    </row>
    <row r="310">
      <c r="B310" s="28" t="s">
        <v>151</v>
      </c>
      <c r="C310" s="23">
        <v>1.0</v>
      </c>
      <c r="D310" s="28" t="s">
        <v>21</v>
      </c>
      <c r="E310" s="23">
        <v>1.0</v>
      </c>
      <c r="H310" s="7" t="s">
        <v>630</v>
      </c>
      <c r="I310" s="7" t="s">
        <v>631</v>
      </c>
      <c r="J310" s="24">
        <f t="shared" si="14"/>
        <v>1</v>
      </c>
      <c r="K310" s="24">
        <f t="shared" si="15"/>
        <v>1</v>
      </c>
      <c r="L310" s="25">
        <f t="shared" si="3"/>
        <v>1</v>
      </c>
    </row>
    <row r="311">
      <c r="B311" s="28" t="s">
        <v>293</v>
      </c>
      <c r="C311" s="23">
        <v>1.0</v>
      </c>
      <c r="D311" s="28" t="s">
        <v>487</v>
      </c>
      <c r="E311" s="23">
        <v>1.0</v>
      </c>
      <c r="H311" s="7" t="s">
        <v>632</v>
      </c>
      <c r="I311" s="7" t="s">
        <v>633</v>
      </c>
      <c r="J311" s="24">
        <f t="shared" si="14"/>
        <v>1</v>
      </c>
      <c r="K311" s="24">
        <f t="shared" si="15"/>
        <v>1</v>
      </c>
      <c r="L311" s="25">
        <f t="shared" si="3"/>
        <v>1</v>
      </c>
    </row>
    <row r="312">
      <c r="B312" s="28" t="s">
        <v>133</v>
      </c>
      <c r="C312" s="23">
        <v>1.0</v>
      </c>
      <c r="D312" s="28" t="s">
        <v>213</v>
      </c>
      <c r="E312" s="23">
        <v>1.0</v>
      </c>
      <c r="H312" s="7" t="s">
        <v>634</v>
      </c>
      <c r="I312" s="7" t="s">
        <v>635</v>
      </c>
      <c r="J312" s="24">
        <f t="shared" si="14"/>
        <v>1</v>
      </c>
      <c r="K312" s="24">
        <f t="shared" si="15"/>
        <v>1</v>
      </c>
      <c r="L312" s="25">
        <f t="shared" si="3"/>
        <v>1</v>
      </c>
    </row>
    <row r="313">
      <c r="B313" s="28" t="s">
        <v>57</v>
      </c>
      <c r="C313" s="23">
        <v>1.0</v>
      </c>
      <c r="D313" s="28" t="s">
        <v>225</v>
      </c>
      <c r="E313" s="23">
        <v>1.0</v>
      </c>
      <c r="H313" s="7" t="s">
        <v>636</v>
      </c>
      <c r="I313" s="7" t="s">
        <v>637</v>
      </c>
      <c r="J313" s="24">
        <f t="shared" si="14"/>
        <v>1</v>
      </c>
      <c r="K313" s="24">
        <f t="shared" si="15"/>
        <v>1</v>
      </c>
      <c r="L313" s="25">
        <f t="shared" si="3"/>
        <v>1</v>
      </c>
    </row>
    <row r="314">
      <c r="B314" s="28" t="s">
        <v>185</v>
      </c>
      <c r="C314" s="23">
        <v>1.0</v>
      </c>
      <c r="D314" s="28" t="s">
        <v>315</v>
      </c>
      <c r="E314" s="23">
        <v>1.0</v>
      </c>
      <c r="H314" s="7" t="s">
        <v>638</v>
      </c>
      <c r="I314" s="7" t="s">
        <v>639</v>
      </c>
      <c r="J314" s="24" t="str">
        <f t="shared" si="14"/>
        <v>0</v>
      </c>
      <c r="K314" s="24" t="str">
        <f t="shared" si="15"/>
        <v>0</v>
      </c>
      <c r="L314" s="25">
        <f t="shared" si="3"/>
        <v>0</v>
      </c>
    </row>
    <row r="315">
      <c r="B315" s="28" t="s">
        <v>171</v>
      </c>
      <c r="C315" s="23">
        <v>1.0</v>
      </c>
      <c r="D315" s="28" t="s">
        <v>587</v>
      </c>
      <c r="E315" s="23">
        <v>1.0</v>
      </c>
      <c r="H315" s="7" t="s">
        <v>640</v>
      </c>
      <c r="I315" s="7" t="s">
        <v>641</v>
      </c>
      <c r="J315" s="24">
        <f t="shared" si="14"/>
        <v>1</v>
      </c>
      <c r="K315" s="24">
        <f t="shared" si="15"/>
        <v>1</v>
      </c>
      <c r="L315" s="25">
        <f t="shared" si="3"/>
        <v>1</v>
      </c>
    </row>
    <row r="316">
      <c r="B316" s="28" t="s">
        <v>227</v>
      </c>
      <c r="C316" s="23">
        <v>1.0</v>
      </c>
      <c r="D316" s="28" t="s">
        <v>813</v>
      </c>
      <c r="E316" s="23">
        <v>1.0</v>
      </c>
      <c r="H316" s="7" t="s">
        <v>642</v>
      </c>
      <c r="I316" s="7" t="s">
        <v>643</v>
      </c>
      <c r="J316" s="24">
        <f t="shared" si="14"/>
        <v>1</v>
      </c>
      <c r="K316" s="24">
        <f t="shared" si="15"/>
        <v>1</v>
      </c>
      <c r="L316" s="25">
        <f t="shared" si="3"/>
        <v>1</v>
      </c>
    </row>
    <row r="317">
      <c r="B317" s="28" t="s">
        <v>301</v>
      </c>
      <c r="C317" s="23">
        <v>1.0</v>
      </c>
      <c r="D317" s="28" t="s">
        <v>741</v>
      </c>
      <c r="E317" s="23">
        <v>1.0</v>
      </c>
      <c r="H317" s="7" t="s">
        <v>644</v>
      </c>
      <c r="I317" s="7" t="s">
        <v>645</v>
      </c>
      <c r="J317" s="24">
        <f t="shared" si="14"/>
        <v>1</v>
      </c>
      <c r="K317" s="24">
        <f t="shared" si="15"/>
        <v>1</v>
      </c>
      <c r="L317" s="25">
        <f t="shared" si="3"/>
        <v>1</v>
      </c>
    </row>
    <row r="318">
      <c r="B318" s="28" t="s">
        <v>941</v>
      </c>
      <c r="C318" s="23">
        <v>1.0</v>
      </c>
      <c r="D318" s="28" t="s">
        <v>759</v>
      </c>
      <c r="E318" s="23">
        <v>1.0</v>
      </c>
      <c r="H318" s="7" t="s">
        <v>646</v>
      </c>
      <c r="I318" s="7" t="s">
        <v>647</v>
      </c>
      <c r="J318" s="24">
        <f t="shared" si="14"/>
        <v>1</v>
      </c>
      <c r="K318" s="24">
        <f t="shared" si="15"/>
        <v>1</v>
      </c>
      <c r="L318" s="25">
        <f t="shared" si="3"/>
        <v>1</v>
      </c>
    </row>
    <row r="319">
      <c r="B319" s="28" t="s">
        <v>489</v>
      </c>
      <c r="C319" s="23">
        <v>1.0</v>
      </c>
      <c r="D319" s="28" t="s">
        <v>775</v>
      </c>
      <c r="E319" s="23">
        <v>1.0</v>
      </c>
      <c r="H319" s="7" t="s">
        <v>648</v>
      </c>
      <c r="I319" s="7" t="s">
        <v>649</v>
      </c>
      <c r="J319" s="24">
        <f t="shared" si="14"/>
        <v>1</v>
      </c>
      <c r="K319" s="24">
        <f t="shared" si="15"/>
        <v>1</v>
      </c>
      <c r="L319" s="25">
        <f t="shared" si="3"/>
        <v>1</v>
      </c>
    </row>
    <row r="320">
      <c r="B320" s="28" t="s">
        <v>493</v>
      </c>
      <c r="C320" s="23">
        <v>1.0</v>
      </c>
      <c r="D320" s="28" t="s">
        <v>815</v>
      </c>
      <c r="E320" s="23">
        <v>1.0</v>
      </c>
      <c r="H320" s="7" t="s">
        <v>650</v>
      </c>
      <c r="I320" s="7" t="s">
        <v>651</v>
      </c>
      <c r="J320" s="24">
        <f t="shared" si="14"/>
        <v>1</v>
      </c>
      <c r="K320" s="24">
        <f t="shared" si="15"/>
        <v>1</v>
      </c>
      <c r="L320" s="25">
        <f t="shared" si="3"/>
        <v>1</v>
      </c>
    </row>
    <row r="321">
      <c r="B321" s="28" t="s">
        <v>315</v>
      </c>
      <c r="C321" s="23">
        <v>1.0</v>
      </c>
      <c r="D321" s="28" t="s">
        <v>235</v>
      </c>
      <c r="E321" s="23">
        <v>1.0</v>
      </c>
      <c r="H321" s="7" t="s">
        <v>652</v>
      </c>
      <c r="I321" s="7" t="s">
        <v>653</v>
      </c>
      <c r="J321" s="24">
        <f t="shared" si="14"/>
        <v>1</v>
      </c>
      <c r="K321" s="24">
        <f t="shared" si="15"/>
        <v>1</v>
      </c>
      <c r="L321" s="25">
        <f t="shared" si="3"/>
        <v>1</v>
      </c>
    </row>
    <row r="322">
      <c r="B322" s="28" t="s">
        <v>801</v>
      </c>
      <c r="C322" s="23">
        <v>1.0</v>
      </c>
      <c r="D322" s="28" t="s">
        <v>855</v>
      </c>
      <c r="E322" s="23">
        <v>1.0</v>
      </c>
      <c r="H322" s="7" t="s">
        <v>654</v>
      </c>
      <c r="I322" s="7" t="s">
        <v>655</v>
      </c>
      <c r="J322" s="24">
        <f t="shared" si="14"/>
        <v>1</v>
      </c>
      <c r="K322" s="24">
        <f t="shared" si="15"/>
        <v>1</v>
      </c>
      <c r="L322" s="25">
        <f t="shared" si="3"/>
        <v>1</v>
      </c>
    </row>
    <row r="323">
      <c r="B323" s="28" t="s">
        <v>559</v>
      </c>
      <c r="C323" s="23">
        <v>1.0</v>
      </c>
      <c r="D323" s="28" t="s">
        <v>479</v>
      </c>
      <c r="E323" s="23">
        <v>1.0</v>
      </c>
      <c r="H323" s="7" t="s">
        <v>656</v>
      </c>
      <c r="I323" s="7" t="s">
        <v>657</v>
      </c>
      <c r="J323" s="24">
        <f t="shared" si="14"/>
        <v>1</v>
      </c>
      <c r="K323" s="24">
        <f t="shared" si="15"/>
        <v>1</v>
      </c>
      <c r="L323" s="25">
        <f t="shared" si="3"/>
        <v>1</v>
      </c>
    </row>
    <row r="324">
      <c r="B324" s="28" t="s">
        <v>93</v>
      </c>
      <c r="C324" s="23">
        <v>1.0</v>
      </c>
      <c r="D324" s="28" t="s">
        <v>271</v>
      </c>
      <c r="E324" s="23">
        <v>1.0</v>
      </c>
      <c r="H324" s="7" t="s">
        <v>658</v>
      </c>
      <c r="I324" s="7" t="s">
        <v>659</v>
      </c>
      <c r="J324" s="24">
        <f t="shared" si="14"/>
        <v>1</v>
      </c>
      <c r="K324" s="24">
        <f t="shared" si="15"/>
        <v>1</v>
      </c>
      <c r="L324" s="25">
        <f t="shared" si="3"/>
        <v>1</v>
      </c>
    </row>
    <row r="325">
      <c r="B325" s="28" t="s">
        <v>905</v>
      </c>
      <c r="C325" s="23">
        <v>1.0</v>
      </c>
      <c r="D325" s="28" t="s">
        <v>185</v>
      </c>
      <c r="E325" s="23">
        <v>1.0</v>
      </c>
      <c r="H325" s="7" t="s">
        <v>660</v>
      </c>
      <c r="I325" s="7" t="s">
        <v>661</v>
      </c>
      <c r="J325" s="24">
        <f t="shared" si="14"/>
        <v>1</v>
      </c>
      <c r="K325" s="24">
        <f t="shared" si="15"/>
        <v>1</v>
      </c>
      <c r="L325" s="25">
        <f t="shared" si="3"/>
        <v>1</v>
      </c>
    </row>
    <row r="326">
      <c r="B326" s="28" t="s">
        <v>823</v>
      </c>
      <c r="C326" s="23">
        <v>1.0</v>
      </c>
      <c r="D326" s="28" t="s">
        <v>771</v>
      </c>
      <c r="E326" s="23">
        <v>1.0</v>
      </c>
      <c r="H326" s="7" t="s">
        <v>662</v>
      </c>
      <c r="I326" s="7" t="s">
        <v>663</v>
      </c>
      <c r="J326" s="24" t="str">
        <f t="shared" si="14"/>
        <v>0</v>
      </c>
      <c r="K326" s="24" t="str">
        <f t="shared" si="15"/>
        <v>0</v>
      </c>
      <c r="L326" s="25">
        <f t="shared" si="3"/>
        <v>0</v>
      </c>
    </row>
    <row r="327">
      <c r="B327" s="28" t="s">
        <v>29</v>
      </c>
      <c r="C327" s="23">
        <v>1.0</v>
      </c>
      <c r="D327" s="28" t="s">
        <v>925</v>
      </c>
      <c r="E327" s="23">
        <v>1.0</v>
      </c>
      <c r="H327" s="7" t="s">
        <v>664</v>
      </c>
      <c r="I327" s="7" t="s">
        <v>665</v>
      </c>
      <c r="J327" s="24">
        <f t="shared" si="14"/>
        <v>1</v>
      </c>
      <c r="K327" s="24">
        <f t="shared" si="15"/>
        <v>1</v>
      </c>
      <c r="L327" s="25">
        <f t="shared" si="3"/>
        <v>1</v>
      </c>
    </row>
    <row r="328">
      <c r="B328" s="28" t="s">
        <v>279</v>
      </c>
      <c r="C328" s="23">
        <v>1.0</v>
      </c>
      <c r="D328" s="28" t="s">
        <v>573</v>
      </c>
      <c r="E328" s="23">
        <v>1.0</v>
      </c>
      <c r="H328" s="7" t="s">
        <v>666</v>
      </c>
      <c r="I328" s="7" t="s">
        <v>667</v>
      </c>
      <c r="J328" s="24">
        <f t="shared" si="14"/>
        <v>1</v>
      </c>
      <c r="K328" s="24">
        <f t="shared" si="15"/>
        <v>1</v>
      </c>
      <c r="L328" s="25">
        <f t="shared" si="3"/>
        <v>1</v>
      </c>
    </row>
    <row r="329">
      <c r="B329" s="28" t="s">
        <v>331</v>
      </c>
      <c r="C329" s="23">
        <v>1.0</v>
      </c>
      <c r="D329" s="28" t="s">
        <v>809</v>
      </c>
      <c r="E329" s="23">
        <v>1.0</v>
      </c>
      <c r="H329" s="7" t="s">
        <v>668</v>
      </c>
      <c r="I329" s="7" t="s">
        <v>669</v>
      </c>
      <c r="J329" s="24">
        <f t="shared" si="14"/>
        <v>1</v>
      </c>
      <c r="K329" s="24">
        <f t="shared" si="15"/>
        <v>1</v>
      </c>
      <c r="L329" s="25">
        <f t="shared" si="3"/>
        <v>1</v>
      </c>
    </row>
    <row r="330">
      <c r="B330" s="28" t="s">
        <v>947</v>
      </c>
      <c r="C330" s="23">
        <v>1.0</v>
      </c>
      <c r="D330" s="28" t="s">
        <v>791</v>
      </c>
      <c r="E330" s="23">
        <v>1.0</v>
      </c>
      <c r="H330" s="7" t="s">
        <v>670</v>
      </c>
      <c r="I330" s="7" t="s">
        <v>671</v>
      </c>
      <c r="J330" s="24">
        <f t="shared" si="14"/>
        <v>1</v>
      </c>
      <c r="K330" s="24">
        <f t="shared" si="15"/>
        <v>1</v>
      </c>
      <c r="L330" s="25">
        <f t="shared" si="3"/>
        <v>1</v>
      </c>
    </row>
    <row r="331">
      <c r="B331" s="28" t="s">
        <v>109</v>
      </c>
      <c r="C331" s="23">
        <v>1.0</v>
      </c>
      <c r="D331" s="28" t="s">
        <v>555</v>
      </c>
      <c r="E331" s="23">
        <v>1.0</v>
      </c>
      <c r="H331" s="7" t="s">
        <v>672</v>
      </c>
      <c r="I331" s="7" t="s">
        <v>673</v>
      </c>
      <c r="J331" s="24">
        <f t="shared" si="14"/>
        <v>1</v>
      </c>
      <c r="K331" s="24">
        <f t="shared" si="15"/>
        <v>1</v>
      </c>
      <c r="L331" s="25">
        <f t="shared" si="3"/>
        <v>1</v>
      </c>
    </row>
    <row r="332">
      <c r="B332" s="28" t="s">
        <v>267</v>
      </c>
      <c r="C332" s="23">
        <v>1.0</v>
      </c>
      <c r="D332" s="28" t="s">
        <v>493</v>
      </c>
      <c r="E332" s="23">
        <v>1.0</v>
      </c>
      <c r="H332" s="7" t="s">
        <v>674</v>
      </c>
      <c r="I332" s="7" t="s">
        <v>675</v>
      </c>
      <c r="J332" s="24">
        <f t="shared" si="14"/>
        <v>1</v>
      </c>
      <c r="K332" s="24">
        <f t="shared" si="15"/>
        <v>1</v>
      </c>
      <c r="L332" s="25">
        <f t="shared" si="3"/>
        <v>1</v>
      </c>
    </row>
    <row r="333">
      <c r="B333" s="28" t="s">
        <v>643</v>
      </c>
      <c r="C333" s="23">
        <v>1.0</v>
      </c>
      <c r="D333" s="28" t="s">
        <v>601</v>
      </c>
      <c r="E333" s="23">
        <v>1.0</v>
      </c>
      <c r="H333" s="7" t="s">
        <v>676</v>
      </c>
      <c r="I333" s="7" t="s">
        <v>677</v>
      </c>
      <c r="J333" s="24">
        <f t="shared" si="14"/>
        <v>1</v>
      </c>
      <c r="K333" s="24">
        <f t="shared" si="15"/>
        <v>1</v>
      </c>
      <c r="L333" s="25">
        <f t="shared" si="3"/>
        <v>1</v>
      </c>
    </row>
    <row r="334">
      <c r="B334" s="28" t="s">
        <v>711</v>
      </c>
      <c r="C334" s="23">
        <v>1.0</v>
      </c>
      <c r="D334" s="28" t="s">
        <v>259</v>
      </c>
      <c r="E334" s="23">
        <v>1.0</v>
      </c>
      <c r="H334" s="7" t="s">
        <v>678</v>
      </c>
      <c r="I334" s="7" t="s">
        <v>679</v>
      </c>
      <c r="J334" s="24">
        <f t="shared" si="14"/>
        <v>1</v>
      </c>
      <c r="K334" s="24">
        <f t="shared" si="15"/>
        <v>1</v>
      </c>
      <c r="L334" s="25">
        <f t="shared" si="3"/>
        <v>1</v>
      </c>
    </row>
    <row r="335">
      <c r="B335" s="28" t="s">
        <v>599</v>
      </c>
      <c r="C335" s="23">
        <v>1.0</v>
      </c>
      <c r="D335" s="28" t="s">
        <v>337</v>
      </c>
      <c r="E335" s="23">
        <v>1.0</v>
      </c>
      <c r="H335" s="7" t="s">
        <v>680</v>
      </c>
      <c r="I335" s="7" t="s">
        <v>681</v>
      </c>
      <c r="J335" s="24">
        <f t="shared" si="14"/>
        <v>1</v>
      </c>
      <c r="K335" s="24">
        <f t="shared" si="15"/>
        <v>1</v>
      </c>
      <c r="L335" s="25">
        <f t="shared" si="3"/>
        <v>1</v>
      </c>
    </row>
    <row r="336">
      <c r="B336" s="28" t="s">
        <v>795</v>
      </c>
      <c r="C336" s="23">
        <v>1.0</v>
      </c>
      <c r="D336" s="28" t="s">
        <v>881</v>
      </c>
      <c r="E336" s="23">
        <v>1.0</v>
      </c>
      <c r="H336" s="7" t="s">
        <v>682</v>
      </c>
      <c r="I336" s="7" t="s">
        <v>683</v>
      </c>
      <c r="J336" s="24">
        <f t="shared" si="14"/>
        <v>1</v>
      </c>
      <c r="K336" s="24">
        <f t="shared" si="15"/>
        <v>1</v>
      </c>
      <c r="L336" s="25">
        <f t="shared" si="3"/>
        <v>1</v>
      </c>
    </row>
    <row r="337">
      <c r="B337" s="28" t="s">
        <v>241</v>
      </c>
      <c r="C337" s="23">
        <v>1.0</v>
      </c>
      <c r="D337" s="28" t="s">
        <v>293</v>
      </c>
      <c r="E337" s="23">
        <v>1.0</v>
      </c>
      <c r="H337" s="7" t="s">
        <v>684</v>
      </c>
      <c r="I337" s="7" t="s">
        <v>685</v>
      </c>
      <c r="J337" s="24">
        <f t="shared" si="14"/>
        <v>1</v>
      </c>
      <c r="K337" s="24">
        <f t="shared" si="15"/>
        <v>1</v>
      </c>
      <c r="L337" s="25">
        <f t="shared" si="3"/>
        <v>1</v>
      </c>
    </row>
    <row r="338">
      <c r="B338" s="28" t="s">
        <v>233</v>
      </c>
      <c r="C338" s="23">
        <v>1.0</v>
      </c>
      <c r="D338" s="28" t="s">
        <v>133</v>
      </c>
      <c r="E338" s="23">
        <v>1.0</v>
      </c>
      <c r="H338" s="7" t="s">
        <v>686</v>
      </c>
      <c r="I338" s="7" t="s">
        <v>687</v>
      </c>
      <c r="J338" s="24">
        <f t="shared" si="14"/>
        <v>1</v>
      </c>
      <c r="K338" s="24">
        <f t="shared" si="15"/>
        <v>1</v>
      </c>
      <c r="L338" s="25">
        <f t="shared" si="3"/>
        <v>1</v>
      </c>
    </row>
    <row r="339">
      <c r="B339" s="28" t="s">
        <v>295</v>
      </c>
      <c r="C339" s="23">
        <v>1.0</v>
      </c>
      <c r="D339" s="28" t="s">
        <v>57</v>
      </c>
      <c r="E339" s="23">
        <v>1.0</v>
      </c>
      <c r="H339" s="7" t="s">
        <v>688</v>
      </c>
      <c r="I339" s="7" t="s">
        <v>689</v>
      </c>
      <c r="J339" s="26">
        <v>1.0</v>
      </c>
      <c r="K339" s="26">
        <v>1.0</v>
      </c>
      <c r="L339" s="25">
        <f t="shared" si="3"/>
        <v>1</v>
      </c>
      <c r="M339" s="3" t="s">
        <v>966</v>
      </c>
    </row>
    <row r="340">
      <c r="B340" s="28" t="s">
        <v>23</v>
      </c>
      <c r="C340" s="23">
        <v>1.0</v>
      </c>
      <c r="D340" s="28" t="s">
        <v>141</v>
      </c>
      <c r="E340" s="23">
        <v>1.0</v>
      </c>
      <c r="H340" s="7" t="s">
        <v>690</v>
      </c>
      <c r="I340" s="7" t="s">
        <v>691</v>
      </c>
      <c r="J340" s="24" t="str">
        <f t="shared" ref="J340:J359" si="16">IFERROR(IF((VLOOKUP($I340,$B$1:$C$450,2,FALSE))&gt;0,1,0),"0")</f>
        <v>0</v>
      </c>
      <c r="K340" s="24" t="str">
        <f t="shared" ref="K340:K359" si="17">IFERROR(IF((VLOOKUP($I340,$D$1:$E$450,2,FALSE))&gt;0,1,0),"0")</f>
        <v>0</v>
      </c>
      <c r="L340" s="25">
        <f t="shared" si="3"/>
        <v>0</v>
      </c>
    </row>
    <row r="341">
      <c r="B341" s="28" t="s">
        <v>231</v>
      </c>
      <c r="C341" s="23">
        <v>1.0</v>
      </c>
      <c r="D341" s="25"/>
      <c r="E341" s="25"/>
      <c r="H341" s="7" t="s">
        <v>692</v>
      </c>
      <c r="I341" s="7" t="s">
        <v>693</v>
      </c>
      <c r="J341" s="24">
        <f t="shared" si="16"/>
        <v>1</v>
      </c>
      <c r="K341" s="24">
        <f t="shared" si="17"/>
        <v>1</v>
      </c>
      <c r="L341" s="25">
        <f t="shared" si="3"/>
        <v>1</v>
      </c>
    </row>
    <row r="342">
      <c r="B342" s="28" t="s">
        <v>297</v>
      </c>
      <c r="C342" s="23">
        <v>1.0</v>
      </c>
      <c r="D342" s="25"/>
      <c r="E342" s="25"/>
      <c r="H342" s="7" t="s">
        <v>694</v>
      </c>
      <c r="I342" s="7" t="s">
        <v>695</v>
      </c>
      <c r="J342" s="24">
        <f t="shared" si="16"/>
        <v>1</v>
      </c>
      <c r="K342" s="24">
        <f t="shared" si="17"/>
        <v>1</v>
      </c>
      <c r="L342" s="25">
        <f t="shared" si="3"/>
        <v>1</v>
      </c>
    </row>
    <row r="343">
      <c r="B343" s="28" t="s">
        <v>225</v>
      </c>
      <c r="C343" s="23">
        <v>1.0</v>
      </c>
      <c r="D343" s="25"/>
      <c r="E343" s="25"/>
      <c r="H343" s="7" t="s">
        <v>696</v>
      </c>
      <c r="I343" s="7" t="s">
        <v>697</v>
      </c>
      <c r="J343" s="24">
        <f t="shared" si="16"/>
        <v>1</v>
      </c>
      <c r="K343" s="24">
        <f t="shared" si="17"/>
        <v>1</v>
      </c>
      <c r="L343" s="25">
        <f t="shared" si="3"/>
        <v>1</v>
      </c>
    </row>
    <row r="344">
      <c r="B344" s="28" t="s">
        <v>213</v>
      </c>
      <c r="C344" s="23">
        <v>1.0</v>
      </c>
      <c r="D344" s="25"/>
      <c r="E344" s="25"/>
      <c r="H344" s="7" t="s">
        <v>698</v>
      </c>
      <c r="I344" s="7" t="s">
        <v>699</v>
      </c>
      <c r="J344" s="24">
        <f t="shared" si="16"/>
        <v>1</v>
      </c>
      <c r="K344" s="24">
        <f t="shared" si="17"/>
        <v>1</v>
      </c>
      <c r="L344" s="25">
        <f t="shared" si="3"/>
        <v>1</v>
      </c>
    </row>
    <row r="345">
      <c r="B345" s="28" t="s">
        <v>255</v>
      </c>
      <c r="C345" s="23">
        <v>1.0</v>
      </c>
      <c r="D345" s="25"/>
      <c r="E345" s="25"/>
      <c r="H345" s="7" t="s">
        <v>700</v>
      </c>
      <c r="I345" s="7" t="s">
        <v>701</v>
      </c>
      <c r="J345" s="24">
        <f t="shared" si="16"/>
        <v>1</v>
      </c>
      <c r="K345" s="24">
        <f t="shared" si="17"/>
        <v>1</v>
      </c>
      <c r="L345" s="25">
        <f t="shared" si="3"/>
        <v>1</v>
      </c>
    </row>
    <row r="346">
      <c r="B346" s="28" t="s">
        <v>673</v>
      </c>
      <c r="C346" s="23">
        <v>1.0</v>
      </c>
      <c r="D346" s="25"/>
      <c r="E346" s="25"/>
      <c r="H346" s="7" t="s">
        <v>702</v>
      </c>
      <c r="I346" s="7" t="s">
        <v>703</v>
      </c>
      <c r="J346" s="24">
        <f t="shared" si="16"/>
        <v>1</v>
      </c>
      <c r="K346" s="24">
        <f t="shared" si="17"/>
        <v>1</v>
      </c>
      <c r="L346" s="25">
        <f t="shared" si="3"/>
        <v>1</v>
      </c>
    </row>
    <row r="347">
      <c r="B347" s="28" t="s">
        <v>781</v>
      </c>
      <c r="C347" s="23">
        <v>1.0</v>
      </c>
      <c r="D347" s="25"/>
      <c r="E347" s="25"/>
      <c r="H347" s="7" t="s">
        <v>704</v>
      </c>
      <c r="I347" s="7" t="s">
        <v>705</v>
      </c>
      <c r="J347" s="24">
        <f t="shared" si="16"/>
        <v>1</v>
      </c>
      <c r="K347" s="24">
        <f t="shared" si="17"/>
        <v>1</v>
      </c>
      <c r="L347" s="25">
        <f t="shared" si="3"/>
        <v>1</v>
      </c>
    </row>
    <row r="348">
      <c r="B348" s="28" t="s">
        <v>595</v>
      </c>
      <c r="C348" s="23">
        <v>1.0</v>
      </c>
      <c r="D348" s="25"/>
      <c r="E348" s="25"/>
      <c r="H348" s="7" t="s">
        <v>706</v>
      </c>
      <c r="I348" s="7" t="s">
        <v>707</v>
      </c>
      <c r="J348" s="24">
        <f t="shared" si="16"/>
        <v>1</v>
      </c>
      <c r="K348" s="24">
        <f t="shared" si="17"/>
        <v>1</v>
      </c>
      <c r="L348" s="25">
        <f t="shared" si="3"/>
        <v>1</v>
      </c>
    </row>
    <row r="349">
      <c r="B349" s="28" t="s">
        <v>787</v>
      </c>
      <c r="C349" s="23">
        <v>1.0</v>
      </c>
      <c r="D349" s="25"/>
      <c r="E349" s="25"/>
      <c r="H349" s="7" t="s">
        <v>708</v>
      </c>
      <c r="I349" s="7" t="s">
        <v>709</v>
      </c>
      <c r="J349" s="24">
        <f t="shared" si="16"/>
        <v>1</v>
      </c>
      <c r="K349" s="24">
        <f t="shared" si="17"/>
        <v>1</v>
      </c>
      <c r="L349" s="25">
        <f t="shared" si="3"/>
        <v>1</v>
      </c>
    </row>
    <row r="350">
      <c r="B350" s="28" t="s">
        <v>765</v>
      </c>
      <c r="C350" s="23">
        <v>1.0</v>
      </c>
      <c r="D350" s="25"/>
      <c r="E350" s="25"/>
      <c r="H350" s="7" t="s">
        <v>710</v>
      </c>
      <c r="I350" s="7" t="s">
        <v>711</v>
      </c>
      <c r="J350" s="24">
        <f t="shared" si="16"/>
        <v>1</v>
      </c>
      <c r="K350" s="24">
        <f t="shared" si="17"/>
        <v>1</v>
      </c>
      <c r="L350" s="25">
        <f t="shared" si="3"/>
        <v>1</v>
      </c>
    </row>
    <row r="351">
      <c r="B351" s="28" t="s">
        <v>563</v>
      </c>
      <c r="C351" s="23">
        <v>1.0</v>
      </c>
      <c r="D351" s="25"/>
      <c r="E351" s="25"/>
      <c r="H351" s="7" t="s">
        <v>712</v>
      </c>
      <c r="I351" s="7" t="s">
        <v>713</v>
      </c>
      <c r="J351" s="24">
        <f t="shared" si="16"/>
        <v>1</v>
      </c>
      <c r="K351" s="24">
        <f t="shared" si="17"/>
        <v>1</v>
      </c>
      <c r="L351" s="25">
        <f t="shared" si="3"/>
        <v>1</v>
      </c>
    </row>
    <row r="352">
      <c r="B352" s="28" t="s">
        <v>99</v>
      </c>
      <c r="C352" s="23">
        <v>1.0</v>
      </c>
      <c r="D352" s="25"/>
      <c r="E352" s="25"/>
      <c r="H352" s="7" t="s">
        <v>714</v>
      </c>
      <c r="I352" s="7" t="s">
        <v>715</v>
      </c>
      <c r="J352" s="24">
        <f t="shared" si="16"/>
        <v>1</v>
      </c>
      <c r="K352" s="24">
        <f t="shared" si="17"/>
        <v>1</v>
      </c>
      <c r="L352" s="25">
        <f t="shared" si="3"/>
        <v>1</v>
      </c>
    </row>
    <row r="353">
      <c r="B353" s="28" t="s">
        <v>87</v>
      </c>
      <c r="C353" s="23">
        <v>1.0</v>
      </c>
      <c r="D353" s="25"/>
      <c r="E353" s="25"/>
      <c r="H353" s="7" t="s">
        <v>716</v>
      </c>
      <c r="I353" s="7" t="s">
        <v>717</v>
      </c>
      <c r="J353" s="24">
        <f t="shared" si="16"/>
        <v>1</v>
      </c>
      <c r="K353" s="24">
        <f t="shared" si="17"/>
        <v>1</v>
      </c>
      <c r="L353" s="25">
        <f t="shared" si="3"/>
        <v>1</v>
      </c>
    </row>
    <row r="354">
      <c r="A354" s="8">
        <v>4264.0</v>
      </c>
      <c r="B354" s="28" t="s">
        <v>103</v>
      </c>
      <c r="C354" s="23">
        <v>1.0</v>
      </c>
      <c r="D354" s="28" t="s">
        <v>781</v>
      </c>
      <c r="E354" s="23">
        <v>1.0</v>
      </c>
      <c r="H354" s="7" t="s">
        <v>718</v>
      </c>
      <c r="I354" s="7" t="s">
        <v>719</v>
      </c>
      <c r="J354" s="24">
        <f t="shared" si="16"/>
        <v>1</v>
      </c>
      <c r="K354" s="24">
        <f t="shared" si="17"/>
        <v>1</v>
      </c>
      <c r="L354" s="25">
        <f t="shared" si="3"/>
        <v>1</v>
      </c>
    </row>
    <row r="355">
      <c r="B355" s="28" t="s">
        <v>193</v>
      </c>
      <c r="C355" s="23">
        <v>1.0</v>
      </c>
      <c r="D355" s="28" t="s">
        <v>673</v>
      </c>
      <c r="E355" s="23">
        <v>1.0</v>
      </c>
      <c r="H355" s="7" t="s">
        <v>720</v>
      </c>
      <c r="I355" s="7" t="s">
        <v>721</v>
      </c>
      <c r="J355" s="24">
        <f t="shared" si="16"/>
        <v>1</v>
      </c>
      <c r="K355" s="24">
        <f t="shared" si="17"/>
        <v>1</v>
      </c>
      <c r="L355" s="25">
        <f t="shared" si="3"/>
        <v>1</v>
      </c>
    </row>
    <row r="356">
      <c r="B356" s="28" t="s">
        <v>119</v>
      </c>
      <c r="C356" s="23">
        <v>1.0</v>
      </c>
      <c r="D356" s="28" t="s">
        <v>595</v>
      </c>
      <c r="E356" s="23">
        <v>1.0</v>
      </c>
      <c r="H356" s="7" t="s">
        <v>722</v>
      </c>
      <c r="I356" s="7" t="s">
        <v>723</v>
      </c>
      <c r="J356" s="24">
        <f t="shared" si="16"/>
        <v>1</v>
      </c>
      <c r="K356" s="24">
        <f t="shared" si="17"/>
        <v>1</v>
      </c>
      <c r="L356" s="25">
        <f t="shared" si="3"/>
        <v>1</v>
      </c>
    </row>
    <row r="357">
      <c r="B357" s="28" t="s">
        <v>769</v>
      </c>
      <c r="C357" s="23">
        <v>1.0</v>
      </c>
      <c r="D357" s="28" t="s">
        <v>787</v>
      </c>
      <c r="E357" s="23">
        <v>1.0</v>
      </c>
      <c r="H357" s="7" t="s">
        <v>724</v>
      </c>
      <c r="I357" s="7" t="s">
        <v>725</v>
      </c>
      <c r="J357" s="24">
        <f t="shared" si="16"/>
        <v>1</v>
      </c>
      <c r="K357" s="24">
        <f t="shared" si="17"/>
        <v>1</v>
      </c>
      <c r="L357" s="25">
        <f t="shared" si="3"/>
        <v>1</v>
      </c>
    </row>
    <row r="358">
      <c r="B358" s="28" t="s">
        <v>565</v>
      </c>
      <c r="C358" s="23">
        <v>1.0</v>
      </c>
      <c r="D358" s="28" t="s">
        <v>563</v>
      </c>
      <c r="E358" s="23">
        <v>1.0</v>
      </c>
      <c r="H358" s="7" t="s">
        <v>726</v>
      </c>
      <c r="I358" s="7" t="s">
        <v>727</v>
      </c>
      <c r="J358" s="24">
        <f t="shared" si="16"/>
        <v>1</v>
      </c>
      <c r="K358" s="24">
        <f t="shared" si="17"/>
        <v>1</v>
      </c>
      <c r="L358" s="25">
        <f t="shared" si="3"/>
        <v>1</v>
      </c>
    </row>
    <row r="359">
      <c r="B359" s="28" t="s">
        <v>469</v>
      </c>
      <c r="C359" s="23">
        <v>1.0</v>
      </c>
      <c r="D359" s="28" t="s">
        <v>101</v>
      </c>
      <c r="E359" s="23">
        <v>1.0</v>
      </c>
      <c r="H359" s="7" t="s">
        <v>728</v>
      </c>
      <c r="I359" s="7" t="s">
        <v>729</v>
      </c>
      <c r="J359" s="24">
        <f t="shared" si="16"/>
        <v>1</v>
      </c>
      <c r="K359" s="24">
        <f t="shared" si="17"/>
        <v>1</v>
      </c>
      <c r="L359" s="25">
        <f t="shared" si="3"/>
        <v>1</v>
      </c>
    </row>
    <row r="360">
      <c r="B360" s="28" t="s">
        <v>701</v>
      </c>
      <c r="C360" s="23">
        <v>1.0</v>
      </c>
      <c r="D360" s="28" t="s">
        <v>111</v>
      </c>
      <c r="E360" s="23">
        <v>1.0</v>
      </c>
      <c r="H360" s="7" t="s">
        <v>730</v>
      </c>
      <c r="I360" s="7" t="s">
        <v>731</v>
      </c>
      <c r="J360" s="26">
        <v>1.0</v>
      </c>
      <c r="K360" s="26">
        <v>1.0</v>
      </c>
      <c r="L360" s="25">
        <f t="shared" si="3"/>
        <v>1</v>
      </c>
    </row>
    <row r="361">
      <c r="B361" s="28" t="s">
        <v>699</v>
      </c>
      <c r="C361" s="23">
        <v>1.0</v>
      </c>
      <c r="D361" s="28" t="s">
        <v>255</v>
      </c>
      <c r="E361" s="23">
        <v>1.0</v>
      </c>
      <c r="H361" s="7" t="s">
        <v>732</v>
      </c>
      <c r="I361" s="7" t="s">
        <v>733</v>
      </c>
      <c r="J361" s="24">
        <f t="shared" ref="J361:J374" si="18">IFERROR(IF((VLOOKUP($I361,$B$1:$C$450,2,FALSE))&gt;0,1,0),"0")</f>
        <v>1</v>
      </c>
      <c r="K361" s="24">
        <f t="shared" ref="K361:K374" si="19">IFERROR(IF((VLOOKUP($I361,$D$1:$E$450,2,FALSE))&gt;0,1,0),"0")</f>
        <v>1</v>
      </c>
      <c r="L361" s="25">
        <f t="shared" si="3"/>
        <v>1</v>
      </c>
    </row>
    <row r="362">
      <c r="B362" s="28" t="s">
        <v>625</v>
      </c>
      <c r="C362" s="23">
        <v>1.0</v>
      </c>
      <c r="D362" s="28" t="s">
        <v>23</v>
      </c>
      <c r="E362" s="23">
        <v>1.0</v>
      </c>
      <c r="H362" s="7" t="s">
        <v>734</v>
      </c>
      <c r="I362" s="7" t="s">
        <v>735</v>
      </c>
      <c r="J362" s="24">
        <f t="shared" si="18"/>
        <v>1</v>
      </c>
      <c r="K362" s="24">
        <f t="shared" si="19"/>
        <v>1</v>
      </c>
      <c r="L362" s="25">
        <f t="shared" si="3"/>
        <v>1</v>
      </c>
    </row>
    <row r="363">
      <c r="B363" s="28" t="s">
        <v>363</v>
      </c>
      <c r="C363" s="23">
        <v>1.0</v>
      </c>
      <c r="D363" s="28" t="s">
        <v>297</v>
      </c>
      <c r="E363" s="23">
        <v>1.0</v>
      </c>
      <c r="H363" s="7" t="s">
        <v>736</v>
      </c>
      <c r="I363" s="7" t="s">
        <v>737</v>
      </c>
      <c r="J363" s="24">
        <f t="shared" si="18"/>
        <v>1</v>
      </c>
      <c r="K363" s="24">
        <f t="shared" si="19"/>
        <v>1</v>
      </c>
      <c r="L363" s="25">
        <f t="shared" si="3"/>
        <v>1</v>
      </c>
    </row>
    <row r="364">
      <c r="B364" s="28" t="s">
        <v>715</v>
      </c>
      <c r="C364" s="23">
        <v>1.0</v>
      </c>
      <c r="D364" s="28" t="s">
        <v>765</v>
      </c>
      <c r="E364" s="23">
        <v>1.0</v>
      </c>
      <c r="H364" s="7" t="s">
        <v>738</v>
      </c>
      <c r="I364" s="7" t="s">
        <v>739</v>
      </c>
      <c r="J364" s="24">
        <f t="shared" si="18"/>
        <v>1</v>
      </c>
      <c r="K364" s="24">
        <f t="shared" si="19"/>
        <v>1</v>
      </c>
      <c r="L364" s="25">
        <f t="shared" si="3"/>
        <v>1</v>
      </c>
    </row>
    <row r="365">
      <c r="B365" s="28" t="s">
        <v>231</v>
      </c>
      <c r="C365" s="23">
        <v>1.0</v>
      </c>
      <c r="D365" s="28" t="s">
        <v>477</v>
      </c>
      <c r="E365" s="23">
        <v>1.0</v>
      </c>
      <c r="H365" s="7" t="s">
        <v>740</v>
      </c>
      <c r="I365" s="7" t="s">
        <v>741</v>
      </c>
      <c r="J365" s="24">
        <f t="shared" si="18"/>
        <v>1</v>
      </c>
      <c r="K365" s="24">
        <f t="shared" si="19"/>
        <v>1</v>
      </c>
      <c r="L365" s="25">
        <f t="shared" si="3"/>
        <v>1</v>
      </c>
    </row>
    <row r="366">
      <c r="B366" s="28" t="s">
        <v>661</v>
      </c>
      <c r="C366" s="23">
        <v>1.0</v>
      </c>
      <c r="D366" s="28" t="s">
        <v>103</v>
      </c>
      <c r="E366" s="23">
        <v>1.0</v>
      </c>
      <c r="H366" s="7" t="s">
        <v>742</v>
      </c>
      <c r="I366" s="7" t="s">
        <v>743</v>
      </c>
      <c r="J366" s="24">
        <f t="shared" si="18"/>
        <v>1</v>
      </c>
      <c r="K366" s="24">
        <f t="shared" si="19"/>
        <v>1</v>
      </c>
      <c r="L366" s="25">
        <f t="shared" si="3"/>
        <v>1</v>
      </c>
    </row>
    <row r="367">
      <c r="B367" s="28" t="s">
        <v>125</v>
      </c>
      <c r="C367" s="23">
        <v>1.0</v>
      </c>
      <c r="D367" s="28" t="s">
        <v>701</v>
      </c>
      <c r="E367" s="23">
        <v>1.0</v>
      </c>
      <c r="H367" s="7" t="s">
        <v>744</v>
      </c>
      <c r="I367" s="7" t="s">
        <v>745</v>
      </c>
      <c r="J367" s="24">
        <f t="shared" si="18"/>
        <v>1</v>
      </c>
      <c r="K367" s="24">
        <f t="shared" si="19"/>
        <v>1</v>
      </c>
      <c r="L367" s="25">
        <f t="shared" si="3"/>
        <v>1</v>
      </c>
    </row>
    <row r="368">
      <c r="B368" s="28" t="s">
        <v>935</v>
      </c>
      <c r="C368" s="23">
        <v>1.0</v>
      </c>
      <c r="D368" s="28" t="s">
        <v>715</v>
      </c>
      <c r="E368" s="23">
        <v>1.0</v>
      </c>
      <c r="H368" s="7" t="s">
        <v>746</v>
      </c>
      <c r="I368" s="7" t="s">
        <v>747</v>
      </c>
      <c r="J368" s="24">
        <f t="shared" si="18"/>
        <v>1</v>
      </c>
      <c r="K368" s="24">
        <f t="shared" si="19"/>
        <v>1</v>
      </c>
      <c r="L368" s="25">
        <f t="shared" si="3"/>
        <v>1</v>
      </c>
    </row>
    <row r="369">
      <c r="B369" s="28" t="s">
        <v>23</v>
      </c>
      <c r="C369" s="23">
        <v>1.0</v>
      </c>
      <c r="D369" s="28" t="s">
        <v>625</v>
      </c>
      <c r="E369" s="23">
        <v>1.0</v>
      </c>
      <c r="H369" s="7" t="s">
        <v>748</v>
      </c>
      <c r="I369" s="7" t="s">
        <v>749</v>
      </c>
      <c r="J369" s="24">
        <f t="shared" si="18"/>
        <v>1</v>
      </c>
      <c r="K369" s="24">
        <f t="shared" si="19"/>
        <v>1</v>
      </c>
      <c r="L369" s="25">
        <f t="shared" si="3"/>
        <v>1</v>
      </c>
    </row>
    <row r="370">
      <c r="B370" s="28" t="s">
        <v>255</v>
      </c>
      <c r="C370" s="23">
        <v>1.0</v>
      </c>
      <c r="D370" s="28" t="s">
        <v>193</v>
      </c>
      <c r="E370" s="23">
        <v>1.0</v>
      </c>
      <c r="H370" s="7" t="s">
        <v>750</v>
      </c>
      <c r="I370" s="7" t="s">
        <v>751</v>
      </c>
      <c r="J370" s="24">
        <f t="shared" si="18"/>
        <v>1</v>
      </c>
      <c r="K370" s="24">
        <f t="shared" si="19"/>
        <v>1</v>
      </c>
      <c r="L370" s="25">
        <f t="shared" si="3"/>
        <v>1</v>
      </c>
    </row>
    <row r="371">
      <c r="B371" s="28" t="s">
        <v>297</v>
      </c>
      <c r="C371" s="23">
        <v>1.0</v>
      </c>
      <c r="D371" s="28" t="s">
        <v>311</v>
      </c>
      <c r="E371" s="23">
        <v>1.0</v>
      </c>
      <c r="H371" s="7" t="s">
        <v>752</v>
      </c>
      <c r="I371" s="7" t="s">
        <v>753</v>
      </c>
      <c r="J371" s="24">
        <f t="shared" si="18"/>
        <v>1</v>
      </c>
      <c r="K371" s="24">
        <f t="shared" si="19"/>
        <v>1</v>
      </c>
      <c r="L371" s="25">
        <f t="shared" si="3"/>
        <v>1</v>
      </c>
    </row>
    <row r="372">
      <c r="B372" s="28" t="s">
        <v>765</v>
      </c>
      <c r="C372" s="23">
        <v>1.0</v>
      </c>
      <c r="D372" s="28" t="s">
        <v>661</v>
      </c>
      <c r="E372" s="23">
        <v>1.0</v>
      </c>
      <c r="H372" s="7" t="s">
        <v>754</v>
      </c>
      <c r="I372" s="7" t="s">
        <v>755</v>
      </c>
      <c r="J372" s="24">
        <f t="shared" si="18"/>
        <v>1</v>
      </c>
      <c r="K372" s="24">
        <f t="shared" si="19"/>
        <v>1</v>
      </c>
      <c r="L372" s="25">
        <f t="shared" si="3"/>
        <v>1</v>
      </c>
    </row>
    <row r="373">
      <c r="B373" s="28" t="s">
        <v>91</v>
      </c>
      <c r="C373" s="23">
        <v>1.0</v>
      </c>
      <c r="D373" s="28" t="s">
        <v>231</v>
      </c>
      <c r="E373" s="23">
        <v>1.0</v>
      </c>
      <c r="H373" s="7" t="s">
        <v>756</v>
      </c>
      <c r="I373" s="7" t="s">
        <v>757</v>
      </c>
      <c r="J373" s="24">
        <f t="shared" si="18"/>
        <v>1</v>
      </c>
      <c r="K373" s="24">
        <f t="shared" si="19"/>
        <v>1</v>
      </c>
      <c r="L373" s="25">
        <f t="shared" si="3"/>
        <v>1</v>
      </c>
    </row>
    <row r="374">
      <c r="B374" s="28" t="s">
        <v>781</v>
      </c>
      <c r="C374" s="23">
        <v>1.0</v>
      </c>
      <c r="D374" s="28" t="s">
        <v>699</v>
      </c>
      <c r="E374" s="23">
        <v>1.0</v>
      </c>
      <c r="H374" s="7" t="s">
        <v>758</v>
      </c>
      <c r="I374" s="7" t="s">
        <v>759</v>
      </c>
      <c r="J374" s="24">
        <f t="shared" si="18"/>
        <v>1</v>
      </c>
      <c r="K374" s="24">
        <f t="shared" si="19"/>
        <v>1</v>
      </c>
      <c r="L374" s="25">
        <f t="shared" si="3"/>
        <v>1</v>
      </c>
    </row>
    <row r="375">
      <c r="B375" s="28" t="s">
        <v>673</v>
      </c>
      <c r="C375" s="23">
        <v>1.0</v>
      </c>
      <c r="D375" s="28" t="s">
        <v>469</v>
      </c>
      <c r="E375" s="23">
        <v>1.0</v>
      </c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B376" s="28" t="s">
        <v>101</v>
      </c>
      <c r="C376" s="23">
        <v>1.0</v>
      </c>
      <c r="D376" s="28" t="s">
        <v>119</v>
      </c>
      <c r="E376" s="23">
        <v>1.0</v>
      </c>
      <c r="H376" s="7" t="s">
        <v>762</v>
      </c>
      <c r="I376" s="7" t="s">
        <v>763</v>
      </c>
      <c r="J376" s="24">
        <f t="shared" ref="J376:J471" si="20">IFERROR(IF((VLOOKUP($I376,$B$1:$C$450,2,FALSE))&gt;0,1,0),"0")</f>
        <v>1</v>
      </c>
      <c r="K376" s="24">
        <f t="shared" ref="K376:K471" si="21">IFERROR(IF((VLOOKUP($I376,$D$1:$E$450,2,FALSE))&gt;0,1,0),"0")</f>
        <v>1</v>
      </c>
      <c r="L376" s="25">
        <f t="shared" si="3"/>
        <v>1</v>
      </c>
    </row>
    <row r="377">
      <c r="B377" s="28" t="s">
        <v>595</v>
      </c>
      <c r="C377" s="23">
        <v>1.0</v>
      </c>
      <c r="D377" s="28" t="s">
        <v>125</v>
      </c>
      <c r="E377" s="23">
        <v>1.0</v>
      </c>
      <c r="H377" s="7" t="s">
        <v>764</v>
      </c>
      <c r="I377" s="7" t="s">
        <v>765</v>
      </c>
      <c r="J377" s="24">
        <f t="shared" si="20"/>
        <v>1</v>
      </c>
      <c r="K377" s="24">
        <f t="shared" si="21"/>
        <v>1</v>
      </c>
      <c r="L377" s="25">
        <f t="shared" si="3"/>
        <v>1</v>
      </c>
    </row>
    <row r="378">
      <c r="B378" s="28" t="s">
        <v>563</v>
      </c>
      <c r="C378" s="23">
        <v>1.0</v>
      </c>
      <c r="D378" s="28" t="s">
        <v>203</v>
      </c>
      <c r="E378" s="23">
        <v>1.0</v>
      </c>
      <c r="H378" s="7" t="s">
        <v>766</v>
      </c>
      <c r="I378" s="7" t="s">
        <v>767</v>
      </c>
      <c r="J378" s="24">
        <f t="shared" si="20"/>
        <v>1</v>
      </c>
      <c r="K378" s="24">
        <f t="shared" si="21"/>
        <v>1</v>
      </c>
      <c r="L378" s="25">
        <f t="shared" si="3"/>
        <v>1</v>
      </c>
    </row>
    <row r="379">
      <c r="B379" s="28" t="s">
        <v>111</v>
      </c>
      <c r="C379" s="23">
        <v>1.0</v>
      </c>
      <c r="D379" s="28" t="s">
        <v>565</v>
      </c>
      <c r="E379" s="23">
        <v>1.0</v>
      </c>
      <c r="H379" s="7" t="s">
        <v>768</v>
      </c>
      <c r="I379" s="7" t="s">
        <v>769</v>
      </c>
      <c r="J379" s="24">
        <f t="shared" si="20"/>
        <v>1</v>
      </c>
      <c r="K379" s="24">
        <f t="shared" si="21"/>
        <v>1</v>
      </c>
      <c r="L379" s="25">
        <f t="shared" si="3"/>
        <v>1</v>
      </c>
    </row>
    <row r="380">
      <c r="B380" s="28" t="s">
        <v>787</v>
      </c>
      <c r="C380" s="23">
        <v>1.0</v>
      </c>
      <c r="D380" s="28" t="s">
        <v>769</v>
      </c>
      <c r="E380" s="23">
        <v>1.0</v>
      </c>
      <c r="H380" s="7" t="s">
        <v>770</v>
      </c>
      <c r="I380" s="7" t="s">
        <v>771</v>
      </c>
      <c r="J380" s="24">
        <f t="shared" si="20"/>
        <v>1</v>
      </c>
      <c r="K380" s="24">
        <f t="shared" si="21"/>
        <v>1</v>
      </c>
      <c r="L380" s="25">
        <f t="shared" si="3"/>
        <v>1</v>
      </c>
    </row>
    <row r="381">
      <c r="B381" s="28" t="s">
        <v>203</v>
      </c>
      <c r="C381" s="23">
        <v>1.0</v>
      </c>
      <c r="D381" s="28" t="s">
        <v>527</v>
      </c>
      <c r="E381" s="23">
        <v>1.0</v>
      </c>
      <c r="H381" s="7" t="s">
        <v>772</v>
      </c>
      <c r="I381" s="7" t="s">
        <v>773</v>
      </c>
      <c r="J381" s="24">
        <f t="shared" si="20"/>
        <v>1</v>
      </c>
      <c r="K381" s="24">
        <f t="shared" si="21"/>
        <v>1</v>
      </c>
      <c r="L381" s="25">
        <f t="shared" si="3"/>
        <v>1</v>
      </c>
    </row>
    <row r="382">
      <c r="B382" s="28" t="s">
        <v>369</v>
      </c>
      <c r="C382" s="23">
        <v>1.0</v>
      </c>
      <c r="D382" s="28" t="s">
        <v>935</v>
      </c>
      <c r="E382" s="23">
        <v>1.0</v>
      </c>
      <c r="H382" s="7" t="s">
        <v>774</v>
      </c>
      <c r="I382" s="7" t="s">
        <v>775</v>
      </c>
      <c r="J382" s="24">
        <f t="shared" si="20"/>
        <v>1</v>
      </c>
      <c r="K382" s="24">
        <f t="shared" si="21"/>
        <v>1</v>
      </c>
      <c r="L382" s="25">
        <f t="shared" si="3"/>
        <v>1</v>
      </c>
    </row>
    <row r="383">
      <c r="B383" s="28" t="s">
        <v>311</v>
      </c>
      <c r="C383" s="23">
        <v>1.0</v>
      </c>
      <c r="D383" s="28" t="s">
        <v>287</v>
      </c>
      <c r="E383" s="23">
        <v>1.0</v>
      </c>
      <c r="H383" s="7" t="s">
        <v>776</v>
      </c>
      <c r="I383" s="7" t="s">
        <v>777</v>
      </c>
      <c r="J383" s="24">
        <f t="shared" si="20"/>
        <v>1</v>
      </c>
      <c r="K383" s="24">
        <f t="shared" si="21"/>
        <v>1</v>
      </c>
      <c r="L383" s="25">
        <f t="shared" si="3"/>
        <v>1</v>
      </c>
    </row>
    <row r="384">
      <c r="B384" s="28" t="s">
        <v>73</v>
      </c>
      <c r="C384" s="23">
        <v>1.0</v>
      </c>
      <c r="D384" s="28" t="s">
        <v>233</v>
      </c>
      <c r="E384" s="23">
        <v>1.0</v>
      </c>
      <c r="H384" s="7" t="s">
        <v>778</v>
      </c>
      <c r="I384" s="7" t="s">
        <v>779</v>
      </c>
      <c r="J384" s="24">
        <f t="shared" si="20"/>
        <v>1</v>
      </c>
      <c r="K384" s="24">
        <f t="shared" si="21"/>
        <v>1</v>
      </c>
      <c r="L384" s="25">
        <f t="shared" si="3"/>
        <v>1</v>
      </c>
    </row>
    <row r="385">
      <c r="B385" s="28" t="s">
        <v>477</v>
      </c>
      <c r="C385" s="23">
        <v>1.0</v>
      </c>
      <c r="D385" s="28" t="s">
        <v>241</v>
      </c>
      <c r="E385" s="23">
        <v>1.0</v>
      </c>
      <c r="H385" s="7" t="s">
        <v>780</v>
      </c>
      <c r="I385" s="7" t="s">
        <v>781</v>
      </c>
      <c r="J385" s="24">
        <f t="shared" si="20"/>
        <v>1</v>
      </c>
      <c r="K385" s="24">
        <f t="shared" si="21"/>
        <v>1</v>
      </c>
      <c r="L385" s="25">
        <f t="shared" si="3"/>
        <v>1</v>
      </c>
    </row>
    <row r="386">
      <c r="B386" s="28" t="s">
        <v>341</v>
      </c>
      <c r="C386" s="23">
        <v>1.0</v>
      </c>
      <c r="D386" s="28" t="s">
        <v>363</v>
      </c>
      <c r="E386" s="23">
        <v>1.0</v>
      </c>
      <c r="H386" s="7" t="s">
        <v>782</v>
      </c>
      <c r="I386" s="7" t="s">
        <v>783</v>
      </c>
      <c r="J386" s="24">
        <f t="shared" si="20"/>
        <v>1</v>
      </c>
      <c r="K386" s="24">
        <f t="shared" si="21"/>
        <v>1</v>
      </c>
      <c r="L386" s="25">
        <f t="shared" si="3"/>
        <v>1</v>
      </c>
    </row>
    <row r="387">
      <c r="B387" s="28" t="s">
        <v>175</v>
      </c>
      <c r="C387" s="23">
        <v>1.0</v>
      </c>
      <c r="D387" s="28" t="s">
        <v>115</v>
      </c>
      <c r="E387" s="23">
        <v>1.0</v>
      </c>
      <c r="H387" s="7" t="s">
        <v>784</v>
      </c>
      <c r="I387" s="7" t="s">
        <v>785</v>
      </c>
      <c r="J387" s="24">
        <f t="shared" si="20"/>
        <v>1</v>
      </c>
      <c r="K387" s="24">
        <f t="shared" si="21"/>
        <v>1</v>
      </c>
      <c r="L387" s="25">
        <f t="shared" si="3"/>
        <v>1</v>
      </c>
    </row>
    <row r="388">
      <c r="B388" s="28" t="s">
        <v>265</v>
      </c>
      <c r="C388" s="23">
        <v>1.0</v>
      </c>
      <c r="D388" s="28" t="s">
        <v>369</v>
      </c>
      <c r="E388" s="23">
        <v>1.0</v>
      </c>
      <c r="H388" s="7" t="s">
        <v>786</v>
      </c>
      <c r="I388" s="7" t="s">
        <v>787</v>
      </c>
      <c r="J388" s="24">
        <f t="shared" si="20"/>
        <v>1</v>
      </c>
      <c r="K388" s="24">
        <f t="shared" si="21"/>
        <v>1</v>
      </c>
      <c r="L388" s="25">
        <f t="shared" si="3"/>
        <v>1</v>
      </c>
    </row>
    <row r="389">
      <c r="B389" s="28" t="s">
        <v>891</v>
      </c>
      <c r="C389" s="23">
        <v>1.0</v>
      </c>
      <c r="D389" s="28" t="s">
        <v>219</v>
      </c>
      <c r="E389" s="23">
        <v>1.0</v>
      </c>
      <c r="H389" s="7" t="s">
        <v>788</v>
      </c>
      <c r="I389" s="7" t="s">
        <v>789</v>
      </c>
      <c r="J389" s="24">
        <f t="shared" si="20"/>
        <v>1</v>
      </c>
      <c r="K389" s="24">
        <f t="shared" si="21"/>
        <v>1</v>
      </c>
      <c r="L389" s="25">
        <f t="shared" si="3"/>
        <v>1</v>
      </c>
    </row>
    <row r="390">
      <c r="B390" s="28" t="s">
        <v>301</v>
      </c>
      <c r="C390" s="23">
        <v>1.0</v>
      </c>
      <c r="D390" s="28" t="s">
        <v>91</v>
      </c>
      <c r="E390" s="23">
        <v>1.0</v>
      </c>
      <c r="H390" s="7" t="s">
        <v>790</v>
      </c>
      <c r="I390" s="7" t="s">
        <v>791</v>
      </c>
      <c r="J390" s="24">
        <f t="shared" si="20"/>
        <v>1</v>
      </c>
      <c r="K390" s="24">
        <f t="shared" si="21"/>
        <v>1</v>
      </c>
      <c r="L390" s="25">
        <f t="shared" si="3"/>
        <v>1</v>
      </c>
    </row>
    <row r="391">
      <c r="B391" s="28" t="s">
        <v>859</v>
      </c>
      <c r="C391" s="23">
        <v>1.0</v>
      </c>
      <c r="D391" s="28" t="s">
        <v>73</v>
      </c>
      <c r="E391" s="23">
        <v>1.0</v>
      </c>
      <c r="H391" s="7" t="s">
        <v>792</v>
      </c>
      <c r="I391" s="7" t="s">
        <v>793</v>
      </c>
      <c r="J391" s="24">
        <f t="shared" si="20"/>
        <v>1</v>
      </c>
      <c r="K391" s="24">
        <f t="shared" si="21"/>
        <v>1</v>
      </c>
      <c r="L391" s="25">
        <f t="shared" si="3"/>
        <v>1</v>
      </c>
    </row>
    <row r="392">
      <c r="B392" s="28" t="s">
        <v>729</v>
      </c>
      <c r="C392" s="23">
        <v>1.0</v>
      </c>
      <c r="D392" s="28" t="s">
        <v>341</v>
      </c>
      <c r="E392" s="23">
        <v>1.0</v>
      </c>
      <c r="H392" s="7" t="s">
        <v>794</v>
      </c>
      <c r="I392" s="7" t="s">
        <v>795</v>
      </c>
      <c r="J392" s="24">
        <f t="shared" si="20"/>
        <v>1</v>
      </c>
      <c r="K392" s="24">
        <f t="shared" si="21"/>
        <v>1</v>
      </c>
      <c r="L392" s="25">
        <f t="shared" si="3"/>
        <v>1</v>
      </c>
    </row>
    <row r="393">
      <c r="B393" s="28" t="s">
        <v>611</v>
      </c>
      <c r="C393" s="23">
        <v>1.0</v>
      </c>
      <c r="D393" s="28" t="s">
        <v>175</v>
      </c>
      <c r="E393" s="23">
        <v>1.0</v>
      </c>
      <c r="H393" s="7" t="s">
        <v>796</v>
      </c>
      <c r="I393" s="7" t="s">
        <v>797</v>
      </c>
      <c r="J393" s="24">
        <f t="shared" si="20"/>
        <v>1</v>
      </c>
      <c r="K393" s="24">
        <f t="shared" si="21"/>
        <v>1</v>
      </c>
      <c r="L393" s="25">
        <f t="shared" si="3"/>
        <v>1</v>
      </c>
    </row>
    <row r="394">
      <c r="B394" s="28" t="s">
        <v>575</v>
      </c>
      <c r="C394" s="23">
        <v>1.0</v>
      </c>
      <c r="D394" s="28" t="s">
        <v>265</v>
      </c>
      <c r="E394" s="23">
        <v>1.0</v>
      </c>
      <c r="H394" s="7" t="s">
        <v>798</v>
      </c>
      <c r="I394" s="7" t="s">
        <v>799</v>
      </c>
      <c r="J394" s="24">
        <f t="shared" si="20"/>
        <v>1</v>
      </c>
      <c r="K394" s="24">
        <f t="shared" si="21"/>
        <v>1</v>
      </c>
      <c r="L394" s="25">
        <f t="shared" si="3"/>
        <v>1</v>
      </c>
    </row>
    <row r="395">
      <c r="B395" s="28" t="s">
        <v>647</v>
      </c>
      <c r="C395" s="23">
        <v>1.0</v>
      </c>
      <c r="D395" s="28" t="s">
        <v>891</v>
      </c>
      <c r="E395" s="23">
        <v>1.0</v>
      </c>
      <c r="H395" s="7" t="s">
        <v>800</v>
      </c>
      <c r="I395" s="7" t="s">
        <v>801</v>
      </c>
      <c r="J395" s="24">
        <f t="shared" si="20"/>
        <v>1</v>
      </c>
      <c r="K395" s="24">
        <f t="shared" si="21"/>
        <v>1</v>
      </c>
      <c r="L395" s="25">
        <f t="shared" si="3"/>
        <v>1</v>
      </c>
    </row>
    <row r="396">
      <c r="B396" s="28" t="s">
        <v>793</v>
      </c>
      <c r="C396" s="23">
        <v>1.0</v>
      </c>
      <c r="D396" s="28" t="s">
        <v>301</v>
      </c>
      <c r="E396" s="23">
        <v>1.0</v>
      </c>
      <c r="H396" s="7" t="s">
        <v>802</v>
      </c>
      <c r="I396" s="7" t="s">
        <v>803</v>
      </c>
      <c r="J396" s="24">
        <f t="shared" si="20"/>
        <v>1</v>
      </c>
      <c r="K396" s="24">
        <f t="shared" si="21"/>
        <v>1</v>
      </c>
      <c r="L396" s="25">
        <f t="shared" si="3"/>
        <v>1</v>
      </c>
    </row>
    <row r="397">
      <c r="B397" s="25"/>
      <c r="C397" s="25"/>
      <c r="D397" s="28" t="s">
        <v>859</v>
      </c>
      <c r="E397" s="23">
        <v>1.0</v>
      </c>
      <c r="H397" s="7" t="s">
        <v>804</v>
      </c>
      <c r="I397" s="7" t="s">
        <v>805</v>
      </c>
      <c r="J397" s="24">
        <f t="shared" si="20"/>
        <v>1</v>
      </c>
      <c r="K397" s="24">
        <f t="shared" si="21"/>
        <v>1</v>
      </c>
      <c r="L397" s="25">
        <f t="shared" si="3"/>
        <v>1</v>
      </c>
    </row>
    <row r="398">
      <c r="B398" s="25"/>
      <c r="C398" s="25"/>
      <c r="D398" s="28" t="s">
        <v>729</v>
      </c>
      <c r="E398" s="23">
        <v>1.0</v>
      </c>
      <c r="H398" s="7" t="s">
        <v>806</v>
      </c>
      <c r="I398" s="7" t="s">
        <v>807</v>
      </c>
      <c r="J398" s="24">
        <f t="shared" si="20"/>
        <v>1</v>
      </c>
      <c r="K398" s="24">
        <f t="shared" si="21"/>
        <v>1</v>
      </c>
      <c r="L398" s="25">
        <f t="shared" si="3"/>
        <v>1</v>
      </c>
    </row>
    <row r="399">
      <c r="B399" s="25"/>
      <c r="C399" s="25"/>
      <c r="D399" s="28" t="s">
        <v>611</v>
      </c>
      <c r="E399" s="23">
        <v>1.0</v>
      </c>
      <c r="H399" s="7" t="s">
        <v>808</v>
      </c>
      <c r="I399" s="7" t="s">
        <v>809</v>
      </c>
      <c r="J399" s="24">
        <f t="shared" si="20"/>
        <v>1</v>
      </c>
      <c r="K399" s="24">
        <f t="shared" si="21"/>
        <v>1</v>
      </c>
      <c r="L399" s="25">
        <f t="shared" si="3"/>
        <v>1</v>
      </c>
    </row>
    <row r="400">
      <c r="B400" s="25"/>
      <c r="C400" s="25"/>
      <c r="D400" s="28" t="s">
        <v>575</v>
      </c>
      <c r="E400" s="23">
        <v>1.0</v>
      </c>
      <c r="H400" s="7" t="s">
        <v>810</v>
      </c>
      <c r="I400" s="7" t="s">
        <v>811</v>
      </c>
      <c r="J400" s="24">
        <f t="shared" si="20"/>
        <v>1</v>
      </c>
      <c r="K400" s="24">
        <f t="shared" si="21"/>
        <v>1</v>
      </c>
      <c r="L400" s="25">
        <f t="shared" si="3"/>
        <v>1</v>
      </c>
    </row>
    <row r="401">
      <c r="B401" s="25"/>
      <c r="C401" s="25"/>
      <c r="D401" s="28" t="s">
        <v>647</v>
      </c>
      <c r="E401" s="23">
        <v>1.0</v>
      </c>
      <c r="H401" s="7" t="s">
        <v>812</v>
      </c>
      <c r="I401" s="7" t="s">
        <v>813</v>
      </c>
      <c r="J401" s="24">
        <f t="shared" si="20"/>
        <v>1</v>
      </c>
      <c r="K401" s="24">
        <f t="shared" si="21"/>
        <v>1</v>
      </c>
      <c r="L401" s="25">
        <f t="shared" si="3"/>
        <v>1</v>
      </c>
    </row>
    <row r="402">
      <c r="B402" s="25"/>
      <c r="C402" s="25"/>
      <c r="D402" s="28" t="s">
        <v>793</v>
      </c>
      <c r="E402" s="23">
        <v>1.0</v>
      </c>
      <c r="H402" s="7" t="s">
        <v>814</v>
      </c>
      <c r="I402" s="7" t="s">
        <v>815</v>
      </c>
      <c r="J402" s="24">
        <f t="shared" si="20"/>
        <v>1</v>
      </c>
      <c r="K402" s="24">
        <f t="shared" si="21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20"/>
        <v>1</v>
      </c>
      <c r="K403" s="24">
        <f t="shared" si="21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20"/>
        <v>1</v>
      </c>
      <c r="K404" s="24">
        <f t="shared" si="21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si="20"/>
        <v>1</v>
      </c>
      <c r="K405" s="24">
        <f t="shared" si="21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20"/>
        <v>1</v>
      </c>
      <c r="K406" s="24">
        <f t="shared" si="21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20"/>
        <v>1</v>
      </c>
      <c r="K407" s="24">
        <f t="shared" si="21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0"/>
        <v>1</v>
      </c>
      <c r="K408" s="24">
        <f t="shared" si="21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0"/>
        <v>1</v>
      </c>
      <c r="K409" s="24">
        <f t="shared" si="21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0"/>
        <v>1</v>
      </c>
      <c r="K410" s="24">
        <f t="shared" si="21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20"/>
        <v>1</v>
      </c>
      <c r="K411" s="24">
        <f t="shared" si="21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20"/>
        <v>1</v>
      </c>
      <c r="K412" s="24">
        <f t="shared" si="21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0"/>
        <v>1</v>
      </c>
      <c r="K413" s="24">
        <f t="shared" si="21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20"/>
        <v>1</v>
      </c>
      <c r="K414" s="24">
        <f t="shared" si="21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>
        <f t="shared" si="20"/>
        <v>1</v>
      </c>
      <c r="K415" s="24">
        <f t="shared" si="21"/>
        <v>1</v>
      </c>
      <c r="L415" s="25">
        <f t="shared" si="3"/>
        <v>1</v>
      </c>
    </row>
    <row r="416">
      <c r="H416" s="7" t="s">
        <v>842</v>
      </c>
      <c r="I416" s="7" t="s">
        <v>843</v>
      </c>
      <c r="J416" s="24">
        <f t="shared" si="20"/>
        <v>1</v>
      </c>
      <c r="K416" s="24">
        <f t="shared" si="21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0"/>
        <v>1</v>
      </c>
      <c r="K417" s="24">
        <f t="shared" si="21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0"/>
        <v>1</v>
      </c>
      <c r="K418" s="24">
        <f t="shared" si="21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20"/>
        <v>1</v>
      </c>
      <c r="K419" s="24">
        <f t="shared" si="21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20"/>
        <v>1</v>
      </c>
      <c r="K420" s="24">
        <f t="shared" si="21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 t="str">
        <f t="shared" si="20"/>
        <v>0</v>
      </c>
      <c r="K421" s="24" t="str">
        <f t="shared" si="21"/>
        <v>0</v>
      </c>
      <c r="L421" s="25">
        <f t="shared" si="3"/>
        <v>0</v>
      </c>
    </row>
    <row r="422">
      <c r="H422" s="7" t="s">
        <v>854</v>
      </c>
      <c r="I422" s="7" t="s">
        <v>855</v>
      </c>
      <c r="J422" s="24">
        <f t="shared" si="20"/>
        <v>1</v>
      </c>
      <c r="K422" s="24">
        <f t="shared" si="21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0"/>
        <v>1</v>
      </c>
      <c r="K423" s="24">
        <f t="shared" si="21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0"/>
        <v>1</v>
      </c>
      <c r="K424" s="24">
        <f t="shared" si="21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0"/>
        <v>1</v>
      </c>
      <c r="K425" s="24">
        <f t="shared" si="21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0"/>
        <v>1</v>
      </c>
      <c r="K426" s="24">
        <f t="shared" si="21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0"/>
        <v>1</v>
      </c>
      <c r="K427" s="24">
        <f t="shared" si="21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0"/>
        <v>1</v>
      </c>
      <c r="K428" s="24">
        <f t="shared" si="21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20"/>
        <v>1</v>
      </c>
      <c r="K429" s="24" t="str">
        <f t="shared" si="21"/>
        <v>0</v>
      </c>
      <c r="L429" s="25">
        <f t="shared" si="3"/>
        <v>0</v>
      </c>
    </row>
    <row r="430">
      <c r="H430" s="7" t="s">
        <v>870</v>
      </c>
      <c r="I430" s="7" t="s">
        <v>871</v>
      </c>
      <c r="J430" s="24">
        <f t="shared" si="20"/>
        <v>1</v>
      </c>
      <c r="K430" s="24">
        <f t="shared" si="21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20"/>
        <v>1</v>
      </c>
      <c r="K431" s="24">
        <f t="shared" si="21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>
        <f t="shared" si="20"/>
        <v>1</v>
      </c>
      <c r="K432" s="24">
        <f t="shared" si="21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20"/>
        <v>1</v>
      </c>
      <c r="K433" s="24">
        <f t="shared" si="21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0"/>
        <v>1</v>
      </c>
      <c r="K434" s="24">
        <f t="shared" si="21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0"/>
        <v>1</v>
      </c>
      <c r="K435" s="24">
        <f t="shared" si="21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0"/>
        <v>1</v>
      </c>
      <c r="K436" s="24">
        <f t="shared" si="21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>
        <f t="shared" si="20"/>
        <v>1</v>
      </c>
      <c r="K437" s="24">
        <f t="shared" si="21"/>
        <v>1</v>
      </c>
      <c r="L437" s="25">
        <f t="shared" si="3"/>
        <v>1</v>
      </c>
    </row>
    <row r="438">
      <c r="H438" s="7" t="s">
        <v>886</v>
      </c>
      <c r="I438" s="7" t="s">
        <v>887</v>
      </c>
      <c r="J438" s="24">
        <f t="shared" si="20"/>
        <v>1</v>
      </c>
      <c r="K438" s="24">
        <f t="shared" si="21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20"/>
        <v>1</v>
      </c>
      <c r="K439" s="24">
        <f t="shared" si="21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0"/>
        <v>1</v>
      </c>
      <c r="K440" s="24">
        <f t="shared" si="21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0"/>
        <v>1</v>
      </c>
      <c r="K441" s="24">
        <f t="shared" si="21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20"/>
        <v>1</v>
      </c>
      <c r="K442" s="24">
        <f t="shared" si="21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20"/>
        <v>1</v>
      </c>
      <c r="K443" s="24">
        <f t="shared" si="21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20"/>
        <v>1</v>
      </c>
      <c r="K444" s="24">
        <f t="shared" si="21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20"/>
        <v>0</v>
      </c>
      <c r="K445" s="24" t="str">
        <f t="shared" si="21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0"/>
        <v>0</v>
      </c>
      <c r="K446" s="24" t="str">
        <f t="shared" si="21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0"/>
        <v>1</v>
      </c>
      <c r="K447" s="24">
        <f t="shared" si="21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0"/>
        <v>1</v>
      </c>
      <c r="K448" s="24">
        <f t="shared" si="21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20"/>
        <v>1</v>
      </c>
      <c r="K449" s="24">
        <f t="shared" si="21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20"/>
        <v>1</v>
      </c>
      <c r="K450" s="24">
        <f t="shared" si="21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0"/>
        <v>1</v>
      </c>
      <c r="K451" s="24">
        <f t="shared" si="21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20"/>
        <v>1</v>
      </c>
      <c r="K452" s="24">
        <f t="shared" si="21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20"/>
        <v>1</v>
      </c>
      <c r="K453" s="24">
        <f t="shared" si="21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0"/>
        <v>1</v>
      </c>
      <c r="K454" s="24">
        <f t="shared" si="21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0"/>
        <v>1</v>
      </c>
      <c r="K455" s="24">
        <f t="shared" si="21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20"/>
        <v>1</v>
      </c>
      <c r="K456" s="24">
        <f t="shared" si="21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20"/>
        <v>1</v>
      </c>
      <c r="K457" s="24">
        <f t="shared" si="21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0"/>
        <v>1</v>
      </c>
      <c r="K458" s="24">
        <f t="shared" si="21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0"/>
        <v>1</v>
      </c>
      <c r="K459" s="24">
        <f t="shared" si="21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20"/>
        <v>1</v>
      </c>
      <c r="K460" s="24">
        <f t="shared" si="21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20"/>
        <v>1</v>
      </c>
      <c r="K461" s="24">
        <f t="shared" si="21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20"/>
        <v>1</v>
      </c>
      <c r="K462" s="24">
        <f t="shared" si="21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20"/>
        <v>1</v>
      </c>
      <c r="K463" s="24">
        <f t="shared" si="21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20"/>
        <v>1</v>
      </c>
      <c r="K464" s="24">
        <f t="shared" si="21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20"/>
        <v>1</v>
      </c>
      <c r="K465" s="24">
        <f t="shared" si="21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20"/>
        <v>1</v>
      </c>
      <c r="K466" s="24">
        <f t="shared" si="21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20"/>
        <v>1</v>
      </c>
      <c r="K467" s="24">
        <f t="shared" si="21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20"/>
        <v>1</v>
      </c>
      <c r="K468" s="24">
        <f t="shared" si="21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20"/>
        <v>1</v>
      </c>
      <c r="K469" s="24">
        <f t="shared" si="21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20"/>
        <v>1</v>
      </c>
      <c r="K470" s="24">
        <f t="shared" si="21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20"/>
        <v>1</v>
      </c>
      <c r="K471" s="24">
        <f t="shared" si="21"/>
        <v>1</v>
      </c>
      <c r="L471" s="25">
        <f t="shared" si="3"/>
        <v>1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7.0"/>
    <col customWidth="1" min="11" max="11" width="16.86"/>
    <col customWidth="1" min="12" max="12" width="22.57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967</v>
      </c>
      <c r="K1" s="21" t="s">
        <v>968</v>
      </c>
      <c r="L1" s="21" t="s">
        <v>969</v>
      </c>
    </row>
    <row r="2">
      <c r="A2" s="8">
        <v>4263.0</v>
      </c>
      <c r="B2" s="29" t="s">
        <v>49</v>
      </c>
      <c r="C2" s="23">
        <v>1.0</v>
      </c>
      <c r="D2" s="29" t="s">
        <v>79</v>
      </c>
      <c r="E2" s="23">
        <v>1.0</v>
      </c>
      <c r="H2" s="7" t="s">
        <v>14</v>
      </c>
      <c r="I2" s="7" t="s">
        <v>15</v>
      </c>
      <c r="J2" s="24" t="str">
        <f t="shared" ref="J2:J70" si="1">IFERROR(IF((VLOOKUP($I2,$B$1:$C$450,2,FALSE))&gt;0,1,0),"0")</f>
        <v>0</v>
      </c>
      <c r="K2" s="24" t="str">
        <f t="shared" ref="K2:K70" si="2">IFERROR(IF((VLOOKUP($I2,$D$1:$E$450,2,FALSE))&gt;0,1,0),"0")</f>
        <v>0</v>
      </c>
      <c r="L2" s="25">
        <f t="shared" ref="L2:L471" si="3">IF(AND(J2=1,K2=1),1,0)</f>
        <v>0</v>
      </c>
    </row>
    <row r="3">
      <c r="B3" s="29" t="s">
        <v>869</v>
      </c>
      <c r="C3" s="23">
        <v>1.0</v>
      </c>
      <c r="D3" s="29" t="s">
        <v>329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9" t="s">
        <v>211</v>
      </c>
      <c r="C4" s="23">
        <v>1.0</v>
      </c>
      <c r="D4" s="29" t="s">
        <v>873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9" t="s">
        <v>887</v>
      </c>
      <c r="C5" s="23">
        <v>1.0</v>
      </c>
      <c r="D5" s="29" t="s">
        <v>239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9" t="s">
        <v>939</v>
      </c>
      <c r="C6" s="23">
        <v>1.0</v>
      </c>
      <c r="D6" s="29" t="s">
        <v>405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9" t="s">
        <v>183</v>
      </c>
      <c r="C7" s="23">
        <v>1.0</v>
      </c>
      <c r="D7" s="29" t="s">
        <v>245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9" t="s">
        <v>705</v>
      </c>
      <c r="C8" s="23">
        <v>1.0</v>
      </c>
      <c r="D8" s="29" t="s">
        <v>257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9" t="s">
        <v>657</v>
      </c>
      <c r="C9" s="23">
        <v>1.0</v>
      </c>
      <c r="D9" s="29" t="s">
        <v>345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9" t="s">
        <v>531</v>
      </c>
      <c r="C10" s="23">
        <v>1.0</v>
      </c>
      <c r="D10" s="29" t="s">
        <v>41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9" t="s">
        <v>645</v>
      </c>
      <c r="C11" s="23">
        <v>1.0</v>
      </c>
      <c r="D11" s="29" t="s">
        <v>705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9" t="s">
        <v>353</v>
      </c>
      <c r="C12" s="23">
        <v>1.0</v>
      </c>
      <c r="D12" s="29" t="s">
        <v>915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29" t="s">
        <v>89</v>
      </c>
      <c r="C13" s="23">
        <v>1.0</v>
      </c>
      <c r="D13" s="29" t="s">
        <v>879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9" t="s">
        <v>325</v>
      </c>
      <c r="C14" s="23">
        <v>1.0</v>
      </c>
      <c r="D14" s="29" t="s">
        <v>943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9" t="s">
        <v>815</v>
      </c>
      <c r="C15" s="23">
        <v>1.0</v>
      </c>
      <c r="D15" s="29" t="s">
        <v>617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9" t="s">
        <v>853</v>
      </c>
      <c r="C16" s="23">
        <v>1.0</v>
      </c>
      <c r="D16" s="29" t="s">
        <v>887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9" t="s">
        <v>373</v>
      </c>
      <c r="C17" s="23">
        <v>1.0</v>
      </c>
      <c r="D17" s="29" t="s">
        <v>899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9" t="s">
        <v>149</v>
      </c>
      <c r="C18" s="23">
        <v>1.0</v>
      </c>
      <c r="D18" s="29" t="s">
        <v>111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9" t="s">
        <v>57</v>
      </c>
      <c r="C19" s="23">
        <v>1.0</v>
      </c>
      <c r="D19" s="29" t="s">
        <v>101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9" t="s">
        <v>607</v>
      </c>
      <c r="C20" s="23">
        <v>1.0</v>
      </c>
      <c r="D20" s="29" t="s">
        <v>701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9" t="s">
        <v>877</v>
      </c>
      <c r="C21" s="23">
        <v>1.0</v>
      </c>
      <c r="D21" s="29" t="s">
        <v>551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9" t="s">
        <v>205</v>
      </c>
      <c r="C22" s="23">
        <v>1.0</v>
      </c>
      <c r="D22" s="29" t="s">
        <v>311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9" t="s">
        <v>659</v>
      </c>
      <c r="C23" s="23">
        <v>1.0</v>
      </c>
      <c r="D23" s="29" t="s">
        <v>57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9" t="s">
        <v>85</v>
      </c>
      <c r="C24" s="23">
        <v>1.0</v>
      </c>
      <c r="D24" s="29" t="s">
        <v>683</v>
      </c>
      <c r="E24" s="23">
        <v>1.0</v>
      </c>
      <c r="H24" s="7" t="s">
        <v>58</v>
      </c>
      <c r="I24" s="7" t="s">
        <v>59</v>
      </c>
      <c r="J24" s="24">
        <f t="shared" si="1"/>
        <v>1</v>
      </c>
      <c r="K24" s="24">
        <f t="shared" si="2"/>
        <v>1</v>
      </c>
      <c r="L24" s="25">
        <f t="shared" si="3"/>
        <v>1</v>
      </c>
    </row>
    <row r="25">
      <c r="B25" s="29" t="s">
        <v>953</v>
      </c>
      <c r="C25" s="23">
        <v>1.0</v>
      </c>
      <c r="D25" s="29" t="s">
        <v>659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9" t="s">
        <v>357</v>
      </c>
      <c r="C26" s="23">
        <v>1.0</v>
      </c>
      <c r="D26" s="29" t="s">
        <v>659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9" t="s">
        <v>747</v>
      </c>
      <c r="C27" s="23">
        <v>1.0</v>
      </c>
      <c r="D27" s="29" t="s">
        <v>853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9" t="s">
        <v>687</v>
      </c>
      <c r="C28" s="23">
        <v>1.0</v>
      </c>
      <c r="D28" s="29" t="s">
        <v>663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9" t="s">
        <v>753</v>
      </c>
      <c r="C29" s="23">
        <v>1.0</v>
      </c>
      <c r="D29" s="29" t="s">
        <v>651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9" t="s">
        <v>773</v>
      </c>
      <c r="C30" s="23">
        <v>1.0</v>
      </c>
      <c r="D30" s="29" t="s">
        <v>579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9" t="s">
        <v>329</v>
      </c>
      <c r="C31" s="23">
        <v>1.0</v>
      </c>
      <c r="D31" s="29" t="s">
        <v>53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9" t="s">
        <v>479</v>
      </c>
      <c r="C32" s="23">
        <v>1.0</v>
      </c>
      <c r="D32" s="29" t="s">
        <v>183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9" t="s">
        <v>41</v>
      </c>
      <c r="C33" s="23">
        <v>1.0</v>
      </c>
      <c r="D33" s="29" t="s">
        <v>531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9" t="s">
        <v>917</v>
      </c>
      <c r="C34" s="23">
        <v>1.0</v>
      </c>
      <c r="D34" s="29" t="s">
        <v>891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29" t="s">
        <v>899</v>
      </c>
      <c r="C35" s="23">
        <v>1.0</v>
      </c>
      <c r="D35" s="29" t="s">
        <v>341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9" t="s">
        <v>615</v>
      </c>
      <c r="C36" s="23">
        <v>1.0</v>
      </c>
      <c r="D36" s="29" t="s">
        <v>175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9" t="s">
        <v>405</v>
      </c>
      <c r="C37" s="23">
        <v>1.0</v>
      </c>
      <c r="D37" s="29" t="s">
        <v>265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9" t="s">
        <v>245</v>
      </c>
      <c r="C38" s="23">
        <v>1.0</v>
      </c>
      <c r="D38" s="29" t="s">
        <v>509</v>
      </c>
      <c r="E38" s="23">
        <v>1.0</v>
      </c>
      <c r="H38" s="7" t="s">
        <v>86</v>
      </c>
      <c r="I38" s="7" t="s">
        <v>87</v>
      </c>
      <c r="J38" s="24" t="str">
        <f t="shared" si="1"/>
        <v>0</v>
      </c>
      <c r="K38" s="24" t="str">
        <f t="shared" si="2"/>
        <v>0</v>
      </c>
      <c r="L38" s="25">
        <f t="shared" si="3"/>
        <v>0</v>
      </c>
    </row>
    <row r="39">
      <c r="B39" s="29" t="s">
        <v>345</v>
      </c>
      <c r="C39" s="23">
        <v>1.0</v>
      </c>
      <c r="D39" s="29" t="s">
        <v>773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9" t="s">
        <v>851</v>
      </c>
      <c r="C40" s="23">
        <v>1.0</v>
      </c>
      <c r="D40" s="29" t="s">
        <v>645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29" t="s">
        <v>265</v>
      </c>
      <c r="C41" s="23">
        <v>1.0</v>
      </c>
      <c r="D41" s="29" t="s">
        <v>737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9" t="s">
        <v>175</v>
      </c>
      <c r="C42" s="23">
        <v>1.0</v>
      </c>
      <c r="D42" s="29" t="s">
        <v>851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9" t="s">
        <v>341</v>
      </c>
      <c r="C43" s="23">
        <v>1.0</v>
      </c>
      <c r="D43" s="29" t="s">
        <v>373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9" t="s">
        <v>891</v>
      </c>
      <c r="C44" s="23">
        <v>1.0</v>
      </c>
      <c r="D44" s="29" t="s">
        <v>747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9" t="s">
        <v>895</v>
      </c>
      <c r="C45" s="23">
        <v>1.0</v>
      </c>
      <c r="D45" s="29" t="s">
        <v>325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9" t="s">
        <v>683</v>
      </c>
      <c r="C46" s="23">
        <v>1.0</v>
      </c>
      <c r="D46" s="29" t="s">
        <v>205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9" t="s">
        <v>239</v>
      </c>
      <c r="C47" s="23">
        <v>1.0</v>
      </c>
      <c r="D47" s="29" t="s">
        <v>85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9" t="s">
        <v>249</v>
      </c>
      <c r="C48" s="23">
        <v>1.0</v>
      </c>
      <c r="D48" s="29" t="s">
        <v>149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29" t="s">
        <v>845</v>
      </c>
      <c r="C49" s="23">
        <v>1.0</v>
      </c>
      <c r="D49" s="29" t="s">
        <v>857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9" t="s">
        <v>257</v>
      </c>
      <c r="C50" s="23">
        <v>1.0</v>
      </c>
      <c r="D50" s="29" t="s">
        <v>607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9" t="s">
        <v>335</v>
      </c>
      <c r="C51" s="23">
        <v>1.0</v>
      </c>
      <c r="D51" s="29" t="s">
        <v>353</v>
      </c>
      <c r="E51" s="23">
        <v>1.0</v>
      </c>
      <c r="H51" s="7" t="s">
        <v>112</v>
      </c>
      <c r="I51" s="7" t="s">
        <v>113</v>
      </c>
      <c r="J51" s="24">
        <f t="shared" si="1"/>
        <v>1</v>
      </c>
      <c r="K51" s="24">
        <f t="shared" si="2"/>
        <v>1</v>
      </c>
      <c r="L51" s="25">
        <f t="shared" si="3"/>
        <v>1</v>
      </c>
    </row>
    <row r="52">
      <c r="B52" s="29" t="s">
        <v>509</v>
      </c>
      <c r="C52" s="23">
        <v>1.0</v>
      </c>
      <c r="D52" s="29" t="s">
        <v>89</v>
      </c>
      <c r="E52" s="23">
        <v>1.0</v>
      </c>
      <c r="H52" s="7" t="s">
        <v>114</v>
      </c>
      <c r="I52" s="7" t="s">
        <v>115</v>
      </c>
      <c r="J52" s="24" t="str">
        <f t="shared" si="1"/>
        <v>0</v>
      </c>
      <c r="K52" s="24" t="str">
        <f t="shared" si="2"/>
        <v>0</v>
      </c>
      <c r="L52" s="25">
        <f t="shared" si="3"/>
        <v>0</v>
      </c>
    </row>
    <row r="53">
      <c r="B53" s="29" t="s">
        <v>817</v>
      </c>
      <c r="C53" s="23">
        <v>1.0</v>
      </c>
      <c r="D53" s="29" t="s">
        <v>869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9" t="s">
        <v>579</v>
      </c>
      <c r="C54" s="23">
        <v>1.0</v>
      </c>
      <c r="D54" s="29" t="s">
        <v>953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9" t="s">
        <v>263</v>
      </c>
      <c r="C55" s="23">
        <v>1.0</v>
      </c>
      <c r="D55" s="29" t="s">
        <v>479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9" t="s">
        <v>551</v>
      </c>
      <c r="C56" s="23">
        <v>1.0</v>
      </c>
      <c r="D56" s="29" t="s">
        <v>211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9" t="s">
        <v>737</v>
      </c>
      <c r="C57" s="23">
        <v>1.0</v>
      </c>
      <c r="D57" s="29" t="s">
        <v>335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9" t="s">
        <v>111</v>
      </c>
      <c r="C58" s="23">
        <v>1.0</v>
      </c>
      <c r="D58" s="29" t="s">
        <v>249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9" t="s">
        <v>101</v>
      </c>
      <c r="C59" s="23">
        <v>1.0</v>
      </c>
      <c r="D59" s="29" t="s">
        <v>845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29" t="s">
        <v>915</v>
      </c>
      <c r="C60" s="23">
        <v>1.0</v>
      </c>
      <c r="D60" s="29" t="s">
        <v>817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29" t="s">
        <v>943</v>
      </c>
      <c r="C61" s="23">
        <v>1.0</v>
      </c>
      <c r="D61" s="29" t="s">
        <v>877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29" t="s">
        <v>803</v>
      </c>
      <c r="C62" s="23">
        <v>1.0</v>
      </c>
      <c r="D62" s="29" t="s">
        <v>895</v>
      </c>
      <c r="E62" s="23">
        <v>1.0</v>
      </c>
      <c r="H62" s="7" t="s">
        <v>134</v>
      </c>
      <c r="I62" s="7" t="s">
        <v>135</v>
      </c>
      <c r="J62" s="24">
        <f t="shared" si="1"/>
        <v>1</v>
      </c>
      <c r="K62" s="24">
        <f t="shared" si="2"/>
        <v>1</v>
      </c>
      <c r="L62" s="25">
        <f t="shared" si="3"/>
        <v>1</v>
      </c>
    </row>
    <row r="63">
      <c r="B63" s="29" t="s">
        <v>857</v>
      </c>
      <c r="C63" s="23">
        <v>1.0</v>
      </c>
      <c r="D63" s="29" t="s">
        <v>939</v>
      </c>
      <c r="E63" s="23">
        <v>1.0</v>
      </c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B64" s="29" t="s">
        <v>879</v>
      </c>
      <c r="C64" s="23">
        <v>1.0</v>
      </c>
      <c r="D64" s="29" t="s">
        <v>803</v>
      </c>
      <c r="E64" s="23">
        <v>1.0</v>
      </c>
      <c r="H64" s="7" t="s">
        <v>138</v>
      </c>
      <c r="I64" s="7" t="s">
        <v>139</v>
      </c>
      <c r="J64" s="24">
        <f t="shared" si="1"/>
        <v>1</v>
      </c>
      <c r="K64" s="24">
        <f t="shared" si="2"/>
        <v>1</v>
      </c>
      <c r="L64" s="25">
        <f t="shared" si="3"/>
        <v>1</v>
      </c>
    </row>
    <row r="65">
      <c r="B65" s="29" t="s">
        <v>79</v>
      </c>
      <c r="C65" s="23">
        <v>1.0</v>
      </c>
      <c r="D65" s="29" t="s">
        <v>615</v>
      </c>
      <c r="E65" s="23">
        <v>1.0</v>
      </c>
      <c r="H65" s="7" t="s">
        <v>140</v>
      </c>
      <c r="I65" s="7" t="s">
        <v>141</v>
      </c>
      <c r="J65" s="24">
        <f t="shared" si="1"/>
        <v>1</v>
      </c>
      <c r="K65" s="24">
        <f t="shared" si="2"/>
        <v>1</v>
      </c>
      <c r="L65" s="25">
        <f t="shared" si="3"/>
        <v>1</v>
      </c>
    </row>
    <row r="66">
      <c r="B66" s="29" t="s">
        <v>701</v>
      </c>
      <c r="C66" s="23">
        <v>1.0</v>
      </c>
      <c r="D66" s="29" t="s">
        <v>357</v>
      </c>
      <c r="E66" s="23">
        <v>1.0</v>
      </c>
      <c r="H66" s="7" t="s">
        <v>142</v>
      </c>
      <c r="I66" s="7" t="s">
        <v>143</v>
      </c>
      <c r="J66" s="24">
        <f t="shared" si="1"/>
        <v>1</v>
      </c>
      <c r="K66" s="24">
        <f t="shared" si="2"/>
        <v>1</v>
      </c>
      <c r="L66" s="25">
        <f t="shared" si="3"/>
        <v>1</v>
      </c>
    </row>
    <row r="67">
      <c r="B67" s="29" t="s">
        <v>53</v>
      </c>
      <c r="C67" s="23">
        <v>1.0</v>
      </c>
      <c r="D67" s="29" t="s">
        <v>657</v>
      </c>
      <c r="E67" s="23">
        <v>1.0</v>
      </c>
      <c r="H67" s="7" t="s">
        <v>144</v>
      </c>
      <c r="I67" s="7" t="s">
        <v>145</v>
      </c>
      <c r="J67" s="24">
        <f t="shared" si="1"/>
        <v>1</v>
      </c>
      <c r="K67" s="24">
        <f t="shared" si="2"/>
        <v>1</v>
      </c>
      <c r="L67" s="25">
        <f t="shared" si="3"/>
        <v>1</v>
      </c>
    </row>
    <row r="68">
      <c r="B68" s="29" t="s">
        <v>651</v>
      </c>
      <c r="C68" s="23">
        <v>1.0</v>
      </c>
      <c r="D68" s="29" t="s">
        <v>815</v>
      </c>
      <c r="E68" s="23">
        <v>1.0</v>
      </c>
      <c r="H68" s="7" t="s">
        <v>146</v>
      </c>
      <c r="I68" s="7" t="s">
        <v>147</v>
      </c>
      <c r="J68" s="24">
        <f t="shared" si="1"/>
        <v>1</v>
      </c>
      <c r="K68" s="24">
        <f t="shared" si="2"/>
        <v>1</v>
      </c>
      <c r="L68" s="25">
        <f t="shared" si="3"/>
        <v>1</v>
      </c>
    </row>
    <row r="69">
      <c r="B69" s="29" t="s">
        <v>663</v>
      </c>
      <c r="C69" s="23">
        <v>1.0</v>
      </c>
      <c r="D69" s="29" t="s">
        <v>263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29" t="s">
        <v>617</v>
      </c>
      <c r="C70" s="23">
        <v>1.0</v>
      </c>
      <c r="D70" s="29" t="s">
        <v>49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29" t="s">
        <v>311</v>
      </c>
      <c r="C71" s="23">
        <v>1.0</v>
      </c>
      <c r="D71" s="29" t="s">
        <v>187</v>
      </c>
      <c r="E71" s="23">
        <v>1.0</v>
      </c>
      <c r="H71" s="7" t="s">
        <v>152</v>
      </c>
      <c r="I71" s="7" t="s">
        <v>153</v>
      </c>
      <c r="J71" s="26">
        <v>1.0</v>
      </c>
      <c r="K71" s="26">
        <v>1.0</v>
      </c>
      <c r="L71" s="25">
        <f t="shared" si="3"/>
        <v>1</v>
      </c>
    </row>
    <row r="72">
      <c r="B72" s="29" t="s">
        <v>187</v>
      </c>
      <c r="C72" s="23">
        <v>1.0</v>
      </c>
      <c r="D72" s="29" t="s">
        <v>227</v>
      </c>
      <c r="E72" s="23">
        <v>1.0</v>
      </c>
      <c r="H72" s="7" t="s">
        <v>154</v>
      </c>
      <c r="I72" s="7" t="s">
        <v>155</v>
      </c>
      <c r="J72" s="24">
        <f t="shared" ref="J72:J78" si="4">IFERROR(IF((VLOOKUP($I72,$B$1:$C$450,2,FALSE))&gt;0,1,0),"0")</f>
        <v>1</v>
      </c>
      <c r="K72" s="24">
        <f t="shared" ref="K72:K78" si="5">IFERROR(IF((VLOOKUP($I72,$D$1:$E$450,2,FALSE))&gt;0,1,0),"0")</f>
        <v>1</v>
      </c>
      <c r="L72" s="25">
        <f t="shared" si="3"/>
        <v>1</v>
      </c>
    </row>
    <row r="73">
      <c r="B73" s="29" t="s">
        <v>227</v>
      </c>
      <c r="C73" s="23">
        <v>1.0</v>
      </c>
      <c r="D73" s="29" t="s">
        <v>157</v>
      </c>
      <c r="E73" s="23">
        <v>1.0</v>
      </c>
      <c r="H73" s="7" t="s">
        <v>156</v>
      </c>
      <c r="I73" s="7" t="s">
        <v>157</v>
      </c>
      <c r="J73" s="24">
        <f t="shared" si="4"/>
        <v>1</v>
      </c>
      <c r="K73" s="24">
        <f t="shared" si="5"/>
        <v>1</v>
      </c>
      <c r="L73" s="25">
        <f t="shared" si="3"/>
        <v>1</v>
      </c>
    </row>
    <row r="74">
      <c r="B74" s="29" t="s">
        <v>157</v>
      </c>
      <c r="C74" s="23">
        <v>1.0</v>
      </c>
      <c r="D74" s="29" t="s">
        <v>523</v>
      </c>
      <c r="E74" s="23">
        <v>1.0</v>
      </c>
      <c r="H74" s="7" t="s">
        <v>158</v>
      </c>
      <c r="I74" s="7" t="s">
        <v>159</v>
      </c>
      <c r="J74" s="24">
        <f t="shared" si="4"/>
        <v>1</v>
      </c>
      <c r="K74" s="24">
        <f t="shared" si="5"/>
        <v>1</v>
      </c>
      <c r="L74" s="25">
        <f t="shared" si="3"/>
        <v>1</v>
      </c>
    </row>
    <row r="75">
      <c r="B75" s="29" t="s">
        <v>523</v>
      </c>
      <c r="C75" s="23">
        <v>1.0</v>
      </c>
      <c r="D75" s="29" t="s">
        <v>137</v>
      </c>
      <c r="E75" s="23">
        <v>1.0</v>
      </c>
      <c r="H75" s="7" t="s">
        <v>160</v>
      </c>
      <c r="I75" s="7" t="s">
        <v>161</v>
      </c>
      <c r="J75" s="24">
        <f t="shared" si="4"/>
        <v>1</v>
      </c>
      <c r="K75" s="24">
        <f t="shared" si="5"/>
        <v>1</v>
      </c>
      <c r="L75" s="25">
        <f t="shared" si="3"/>
        <v>1</v>
      </c>
    </row>
    <row r="76">
      <c r="B76" s="29" t="s">
        <v>137</v>
      </c>
      <c r="C76" s="23">
        <v>1.0</v>
      </c>
      <c r="D76" s="25"/>
      <c r="E76" s="25"/>
      <c r="H76" s="7" t="s">
        <v>162</v>
      </c>
      <c r="I76" s="7" t="s">
        <v>163</v>
      </c>
      <c r="J76" s="24">
        <f t="shared" si="4"/>
        <v>1</v>
      </c>
      <c r="K76" s="24">
        <f t="shared" si="5"/>
        <v>1</v>
      </c>
      <c r="L76" s="25">
        <f t="shared" si="3"/>
        <v>1</v>
      </c>
    </row>
    <row r="77">
      <c r="B77" s="29" t="s">
        <v>873</v>
      </c>
      <c r="C77" s="23">
        <v>1.0</v>
      </c>
      <c r="D77" s="25"/>
      <c r="E77" s="25"/>
      <c r="H77" s="7" t="s">
        <v>164</v>
      </c>
      <c r="I77" s="7" t="s">
        <v>165</v>
      </c>
      <c r="J77" s="24">
        <f t="shared" si="4"/>
        <v>1</v>
      </c>
      <c r="K77" s="24">
        <f t="shared" si="5"/>
        <v>1</v>
      </c>
      <c r="L77" s="25">
        <f t="shared" si="3"/>
        <v>1</v>
      </c>
    </row>
    <row r="78">
      <c r="A78" s="27">
        <v>4203.0</v>
      </c>
      <c r="B78" s="22" t="s">
        <v>61</v>
      </c>
      <c r="C78" s="23">
        <v>1.0</v>
      </c>
      <c r="D78" s="22" t="s">
        <v>727</v>
      </c>
      <c r="E78" s="23">
        <v>1.0</v>
      </c>
      <c r="H78" s="7" t="s">
        <v>166</v>
      </c>
      <c r="I78" s="7" t="s">
        <v>167</v>
      </c>
      <c r="J78" s="24">
        <f t="shared" si="4"/>
        <v>1</v>
      </c>
      <c r="K78" s="24">
        <f t="shared" si="5"/>
        <v>1</v>
      </c>
      <c r="L78" s="25">
        <f t="shared" si="3"/>
        <v>1</v>
      </c>
    </row>
    <row r="79">
      <c r="B79" s="22" t="s">
        <v>555</v>
      </c>
      <c r="C79" s="23">
        <v>1.0</v>
      </c>
      <c r="D79" s="22" t="s">
        <v>949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22" t="s">
        <v>723</v>
      </c>
      <c r="C80" s="23">
        <v>1.0</v>
      </c>
      <c r="D80" s="22" t="s">
        <v>371</v>
      </c>
      <c r="E80" s="23">
        <v>1.0</v>
      </c>
      <c r="H80" s="7" t="s">
        <v>170</v>
      </c>
      <c r="I80" s="7" t="s">
        <v>171</v>
      </c>
      <c r="J80" s="24">
        <f>IFERROR(IF((VLOOKUP($I80,$B$1:$C$450,2,FALSE))&gt;0,1,0),"0")</f>
        <v>1</v>
      </c>
      <c r="K80" s="24">
        <f>IFERROR(IF((VLOOKUP($I80,$D$1:$E$450,2,FALSE))&gt;0,1,0),"0")</f>
        <v>1</v>
      </c>
      <c r="L80" s="25">
        <f t="shared" si="3"/>
        <v>1</v>
      </c>
    </row>
    <row r="81">
      <c r="B81" s="22" t="s">
        <v>671</v>
      </c>
      <c r="C81" s="23">
        <v>1.0</v>
      </c>
      <c r="D81" s="22" t="s">
        <v>635</v>
      </c>
      <c r="E81" s="23">
        <v>1.0</v>
      </c>
      <c r="H81" s="7" t="s">
        <v>172</v>
      </c>
      <c r="I81" s="7" t="s">
        <v>173</v>
      </c>
      <c r="J81" s="26">
        <v>1.0</v>
      </c>
      <c r="K81" s="26">
        <v>1.0</v>
      </c>
      <c r="L81" s="25">
        <f t="shared" si="3"/>
        <v>1</v>
      </c>
    </row>
    <row r="82">
      <c r="B82" s="22" t="s">
        <v>147</v>
      </c>
      <c r="C82" s="23">
        <v>1.0</v>
      </c>
      <c r="D82" s="22" t="s">
        <v>99</v>
      </c>
      <c r="E82" s="23">
        <v>1.0</v>
      </c>
      <c r="H82" s="7" t="s">
        <v>174</v>
      </c>
      <c r="I82" s="7" t="s">
        <v>175</v>
      </c>
      <c r="J82" s="24">
        <f t="shared" ref="J82:J120" si="6">IFERROR(IF((VLOOKUP($I82,$B$1:$C$450,2,FALSE))&gt;0,1,0),"0")</f>
        <v>1</v>
      </c>
      <c r="K82" s="24">
        <f t="shared" ref="K82:K120" si="7">IFERROR(IF((VLOOKUP($I82,$D$1:$E$450,2,FALSE))&gt;0,1,0),"0")</f>
        <v>1</v>
      </c>
      <c r="L82" s="25">
        <f t="shared" si="3"/>
        <v>1</v>
      </c>
    </row>
    <row r="83">
      <c r="B83" s="22" t="s">
        <v>67</v>
      </c>
      <c r="C83" s="23">
        <v>1.0</v>
      </c>
      <c r="D83" s="22" t="s">
        <v>689</v>
      </c>
      <c r="E83" s="23">
        <v>1.0</v>
      </c>
      <c r="H83" s="7" t="s">
        <v>176</v>
      </c>
      <c r="I83" s="7" t="s">
        <v>177</v>
      </c>
      <c r="J83" s="24">
        <f t="shared" si="6"/>
        <v>1</v>
      </c>
      <c r="K83" s="24">
        <f t="shared" si="7"/>
        <v>1</v>
      </c>
      <c r="L83" s="25">
        <f t="shared" si="3"/>
        <v>1</v>
      </c>
    </row>
    <row r="84">
      <c r="B84" s="22" t="s">
        <v>679</v>
      </c>
      <c r="C84" s="23">
        <v>1.0</v>
      </c>
      <c r="D84" s="22" t="s">
        <v>39</v>
      </c>
      <c r="E84" s="23">
        <v>1.0</v>
      </c>
      <c r="H84" s="7" t="s">
        <v>178</v>
      </c>
      <c r="I84" s="7" t="s">
        <v>179</v>
      </c>
      <c r="J84" s="24">
        <f t="shared" si="6"/>
        <v>1</v>
      </c>
      <c r="K84" s="24">
        <f t="shared" si="7"/>
        <v>1</v>
      </c>
      <c r="L84" s="25">
        <f t="shared" si="3"/>
        <v>1</v>
      </c>
    </row>
    <row r="85">
      <c r="B85" s="22" t="s">
        <v>533</v>
      </c>
      <c r="C85" s="23">
        <v>1.0</v>
      </c>
      <c r="D85" s="22" t="s">
        <v>671</v>
      </c>
      <c r="E85" s="23">
        <v>1.0</v>
      </c>
      <c r="H85" s="7" t="s">
        <v>180</v>
      </c>
      <c r="I85" s="7" t="s">
        <v>181</v>
      </c>
      <c r="J85" s="24">
        <f t="shared" si="6"/>
        <v>1</v>
      </c>
      <c r="K85" s="24">
        <f t="shared" si="7"/>
        <v>1</v>
      </c>
      <c r="L85" s="25">
        <f t="shared" si="3"/>
        <v>1</v>
      </c>
    </row>
    <row r="86">
      <c r="B86" s="22" t="s">
        <v>47</v>
      </c>
      <c r="C86" s="23">
        <v>1.0</v>
      </c>
      <c r="D86" s="22" t="s">
        <v>529</v>
      </c>
      <c r="E86" s="23">
        <v>1.0</v>
      </c>
      <c r="H86" s="7" t="s">
        <v>182</v>
      </c>
      <c r="I86" s="7" t="s">
        <v>183</v>
      </c>
      <c r="J86" s="24">
        <f t="shared" si="6"/>
        <v>1</v>
      </c>
      <c r="K86" s="24">
        <f t="shared" si="7"/>
        <v>1</v>
      </c>
      <c r="L86" s="25">
        <f t="shared" si="3"/>
        <v>1</v>
      </c>
    </row>
    <row r="87">
      <c r="B87" s="22" t="s">
        <v>143</v>
      </c>
      <c r="C87" s="23">
        <v>1.0</v>
      </c>
      <c r="D87" s="22" t="s">
        <v>147</v>
      </c>
      <c r="E87" s="23">
        <v>1.0</v>
      </c>
      <c r="H87" s="7" t="s">
        <v>184</v>
      </c>
      <c r="I87" s="7" t="s">
        <v>185</v>
      </c>
      <c r="J87" s="24">
        <f t="shared" si="6"/>
        <v>1</v>
      </c>
      <c r="K87" s="24">
        <f t="shared" si="7"/>
        <v>1</v>
      </c>
      <c r="L87" s="25">
        <f t="shared" si="3"/>
        <v>1</v>
      </c>
    </row>
    <row r="88">
      <c r="B88" s="22" t="s">
        <v>59</v>
      </c>
      <c r="C88" s="23">
        <v>1.0</v>
      </c>
      <c r="D88" s="22" t="s">
        <v>143</v>
      </c>
      <c r="E88" s="23">
        <v>1.0</v>
      </c>
      <c r="H88" s="7" t="s">
        <v>186</v>
      </c>
      <c r="I88" s="7" t="s">
        <v>187</v>
      </c>
      <c r="J88" s="24">
        <f t="shared" si="6"/>
        <v>1</v>
      </c>
      <c r="K88" s="24">
        <f t="shared" si="7"/>
        <v>1</v>
      </c>
      <c r="L88" s="25">
        <f t="shared" si="3"/>
        <v>1</v>
      </c>
    </row>
    <row r="89">
      <c r="B89" s="22" t="s">
        <v>843</v>
      </c>
      <c r="C89" s="23">
        <v>1.0</v>
      </c>
      <c r="D89" s="22" t="s">
        <v>195</v>
      </c>
      <c r="E89" s="23">
        <v>1.0</v>
      </c>
      <c r="H89" s="7" t="s">
        <v>188</v>
      </c>
      <c r="I89" s="7" t="s">
        <v>189</v>
      </c>
      <c r="J89" s="24">
        <f t="shared" si="6"/>
        <v>1</v>
      </c>
      <c r="K89" s="24">
        <f t="shared" si="7"/>
        <v>1</v>
      </c>
      <c r="L89" s="25">
        <f t="shared" si="3"/>
        <v>1</v>
      </c>
    </row>
    <row r="90">
      <c r="B90" s="22" t="s">
        <v>811</v>
      </c>
      <c r="C90" s="23">
        <v>1.0</v>
      </c>
      <c r="D90" s="22" t="s">
        <v>121</v>
      </c>
      <c r="E90" s="23">
        <v>1.0</v>
      </c>
      <c r="H90" s="7" t="s">
        <v>190</v>
      </c>
      <c r="I90" s="7" t="s">
        <v>191</v>
      </c>
      <c r="J90" s="24">
        <f t="shared" si="6"/>
        <v>1</v>
      </c>
      <c r="K90" s="24">
        <f t="shared" si="7"/>
        <v>1</v>
      </c>
      <c r="L90" s="25">
        <f t="shared" si="3"/>
        <v>1</v>
      </c>
    </row>
    <row r="91">
      <c r="B91" s="22" t="s">
        <v>75</v>
      </c>
      <c r="C91" s="23">
        <v>1.0</v>
      </c>
      <c r="D91" s="22" t="s">
        <v>779</v>
      </c>
      <c r="E91" s="23">
        <v>1.0</v>
      </c>
      <c r="H91" s="7" t="s">
        <v>192</v>
      </c>
      <c r="I91" s="7" t="s">
        <v>193</v>
      </c>
      <c r="J91" s="24">
        <f t="shared" si="6"/>
        <v>1</v>
      </c>
      <c r="K91" s="24">
        <f t="shared" si="7"/>
        <v>1</v>
      </c>
      <c r="L91" s="25">
        <f t="shared" si="3"/>
        <v>1</v>
      </c>
    </row>
    <row r="92">
      <c r="B92" s="22" t="s">
        <v>781</v>
      </c>
      <c r="C92" s="23">
        <v>1.0</v>
      </c>
      <c r="D92" s="22" t="s">
        <v>911</v>
      </c>
      <c r="E92" s="23">
        <v>1.0</v>
      </c>
      <c r="H92" s="7" t="s">
        <v>194</v>
      </c>
      <c r="I92" s="7" t="s">
        <v>195</v>
      </c>
      <c r="J92" s="24">
        <f t="shared" si="6"/>
        <v>1</v>
      </c>
      <c r="K92" s="24">
        <f t="shared" si="7"/>
        <v>1</v>
      </c>
      <c r="L92" s="25">
        <f t="shared" si="3"/>
        <v>1</v>
      </c>
    </row>
    <row r="93">
      <c r="B93" s="22" t="s">
        <v>867</v>
      </c>
      <c r="C93" s="23">
        <v>1.0</v>
      </c>
      <c r="D93" s="22" t="s">
        <v>931</v>
      </c>
      <c r="E93" s="23">
        <v>1.0</v>
      </c>
      <c r="H93" s="7" t="s">
        <v>196</v>
      </c>
      <c r="I93" s="7" t="s">
        <v>197</v>
      </c>
      <c r="J93" s="24">
        <f t="shared" si="6"/>
        <v>1</v>
      </c>
      <c r="K93" s="24">
        <f t="shared" si="7"/>
        <v>1</v>
      </c>
      <c r="L93" s="25">
        <f t="shared" si="3"/>
        <v>1</v>
      </c>
    </row>
    <row r="94">
      <c r="B94" s="22" t="s">
        <v>163</v>
      </c>
      <c r="C94" s="23">
        <v>1.0</v>
      </c>
      <c r="D94" s="22" t="s">
        <v>533</v>
      </c>
      <c r="E94" s="23">
        <v>1.0</v>
      </c>
      <c r="H94" s="7" t="s">
        <v>198</v>
      </c>
      <c r="I94" s="7" t="s">
        <v>199</v>
      </c>
      <c r="J94" s="24">
        <f t="shared" si="6"/>
        <v>1</v>
      </c>
      <c r="K94" s="24">
        <f t="shared" si="7"/>
        <v>1</v>
      </c>
      <c r="L94" s="25">
        <f t="shared" si="3"/>
        <v>1</v>
      </c>
    </row>
    <row r="95">
      <c r="B95" s="22" t="s">
        <v>927</v>
      </c>
      <c r="C95" s="23">
        <v>1.0</v>
      </c>
      <c r="D95" s="22" t="s">
        <v>637</v>
      </c>
      <c r="E95" s="23">
        <v>1.0</v>
      </c>
      <c r="H95" s="7" t="s">
        <v>200</v>
      </c>
      <c r="I95" s="7" t="s">
        <v>201</v>
      </c>
      <c r="J95" s="24" t="str">
        <f t="shared" si="6"/>
        <v>0</v>
      </c>
      <c r="K95" s="24" t="str">
        <f t="shared" si="7"/>
        <v>0</v>
      </c>
      <c r="L95" s="25">
        <f t="shared" si="3"/>
        <v>0</v>
      </c>
    </row>
    <row r="96">
      <c r="B96" s="22" t="s">
        <v>673</v>
      </c>
      <c r="C96" s="23">
        <v>1.0</v>
      </c>
      <c r="D96" s="22" t="s">
        <v>909</v>
      </c>
      <c r="E96" s="23">
        <v>1.0</v>
      </c>
      <c r="H96" s="7" t="s">
        <v>202</v>
      </c>
      <c r="I96" s="7" t="s">
        <v>203</v>
      </c>
      <c r="J96" s="24" t="str">
        <f t="shared" si="6"/>
        <v>0</v>
      </c>
      <c r="K96" s="24" t="str">
        <f t="shared" si="7"/>
        <v>0</v>
      </c>
      <c r="L96" s="25">
        <f t="shared" si="3"/>
        <v>0</v>
      </c>
    </row>
    <row r="97">
      <c r="B97" s="22" t="s">
        <v>787</v>
      </c>
      <c r="C97" s="23">
        <v>1.0</v>
      </c>
      <c r="D97" s="22" t="s">
        <v>733</v>
      </c>
      <c r="E97" s="23">
        <v>1.0</v>
      </c>
      <c r="H97" s="7" t="s">
        <v>204</v>
      </c>
      <c r="I97" s="7" t="s">
        <v>205</v>
      </c>
      <c r="J97" s="24">
        <f t="shared" si="6"/>
        <v>1</v>
      </c>
      <c r="K97" s="24">
        <f t="shared" si="7"/>
        <v>1</v>
      </c>
      <c r="L97" s="25">
        <f t="shared" si="3"/>
        <v>1</v>
      </c>
    </row>
    <row r="98">
      <c r="B98" s="22" t="s">
        <v>863</v>
      </c>
      <c r="C98" s="23">
        <v>1.0</v>
      </c>
      <c r="D98" s="22" t="s">
        <v>349</v>
      </c>
      <c r="E98" s="23">
        <v>1.0</v>
      </c>
      <c r="H98" s="7" t="s">
        <v>206</v>
      </c>
      <c r="I98" s="7" t="s">
        <v>207</v>
      </c>
      <c r="J98" s="24">
        <f t="shared" si="6"/>
        <v>1</v>
      </c>
      <c r="K98" s="24">
        <f t="shared" si="7"/>
        <v>1</v>
      </c>
      <c r="L98" s="25">
        <f t="shared" si="3"/>
        <v>1</v>
      </c>
    </row>
    <row r="99">
      <c r="B99" s="22" t="s">
        <v>39</v>
      </c>
      <c r="C99" s="23">
        <v>1.0</v>
      </c>
      <c r="D99" s="22" t="s">
        <v>723</v>
      </c>
      <c r="E99" s="23">
        <v>1.0</v>
      </c>
      <c r="H99" s="7" t="s">
        <v>208</v>
      </c>
      <c r="I99" s="7" t="s">
        <v>209</v>
      </c>
      <c r="J99" s="24" t="str">
        <f t="shared" si="6"/>
        <v>0</v>
      </c>
      <c r="K99" s="24" t="str">
        <f t="shared" si="7"/>
        <v>0</v>
      </c>
      <c r="L99" s="25">
        <f t="shared" si="3"/>
        <v>0</v>
      </c>
    </row>
    <row r="100">
      <c r="B100" s="22" t="s">
        <v>883</v>
      </c>
      <c r="C100" s="23">
        <v>1.0</v>
      </c>
      <c r="D100" s="22" t="s">
        <v>367</v>
      </c>
      <c r="E100" s="23">
        <v>1.0</v>
      </c>
      <c r="H100" s="7" t="s">
        <v>210</v>
      </c>
      <c r="I100" s="7" t="s">
        <v>211</v>
      </c>
      <c r="J100" s="24">
        <f t="shared" si="6"/>
        <v>1</v>
      </c>
      <c r="K100" s="24">
        <f t="shared" si="7"/>
        <v>1</v>
      </c>
      <c r="L100" s="25">
        <f t="shared" si="3"/>
        <v>1</v>
      </c>
    </row>
    <row r="101">
      <c r="B101" s="22" t="s">
        <v>359</v>
      </c>
      <c r="C101" s="23">
        <v>1.0</v>
      </c>
      <c r="D101" s="22" t="s">
        <v>867</v>
      </c>
      <c r="E101" s="23">
        <v>1.0</v>
      </c>
      <c r="H101" s="7" t="s">
        <v>212</v>
      </c>
      <c r="I101" s="7" t="s">
        <v>213</v>
      </c>
      <c r="J101" s="24">
        <f t="shared" si="6"/>
        <v>1</v>
      </c>
      <c r="K101" s="24">
        <f t="shared" si="7"/>
        <v>1</v>
      </c>
      <c r="L101" s="25">
        <f t="shared" si="3"/>
        <v>1</v>
      </c>
    </row>
    <row r="102">
      <c r="B102" s="22" t="s">
        <v>893</v>
      </c>
      <c r="C102" s="23">
        <v>1.0</v>
      </c>
      <c r="D102" s="22" t="s">
        <v>549</v>
      </c>
      <c r="E102" s="23">
        <v>1.0</v>
      </c>
      <c r="H102" s="7" t="s">
        <v>214</v>
      </c>
      <c r="I102" s="7" t="s">
        <v>215</v>
      </c>
      <c r="J102" s="24">
        <f t="shared" si="6"/>
        <v>1</v>
      </c>
      <c r="K102" s="24">
        <f t="shared" si="7"/>
        <v>1</v>
      </c>
      <c r="L102" s="25">
        <f t="shared" si="3"/>
        <v>1</v>
      </c>
    </row>
    <row r="103">
      <c r="B103" s="22" t="s">
        <v>821</v>
      </c>
      <c r="C103" s="23">
        <v>1.0</v>
      </c>
      <c r="D103" s="22" t="s">
        <v>59</v>
      </c>
      <c r="E103" s="23">
        <v>1.0</v>
      </c>
      <c r="H103" s="7" t="s">
        <v>216</v>
      </c>
      <c r="I103" s="7" t="s">
        <v>217</v>
      </c>
      <c r="J103" s="24">
        <f t="shared" si="6"/>
        <v>1</v>
      </c>
      <c r="K103" s="24">
        <f t="shared" si="7"/>
        <v>1</v>
      </c>
      <c r="L103" s="25">
        <f t="shared" si="3"/>
        <v>1</v>
      </c>
    </row>
    <row r="104">
      <c r="B104" s="22" t="s">
        <v>289</v>
      </c>
      <c r="C104" s="23">
        <v>1.0</v>
      </c>
      <c r="D104" s="22" t="s">
        <v>19</v>
      </c>
      <c r="E104" s="23">
        <v>1.0</v>
      </c>
      <c r="H104" s="7" t="s">
        <v>218</v>
      </c>
      <c r="I104" s="7" t="s">
        <v>219</v>
      </c>
      <c r="J104" s="24">
        <f t="shared" si="6"/>
        <v>1</v>
      </c>
      <c r="K104" s="24">
        <f t="shared" si="7"/>
        <v>1</v>
      </c>
      <c r="L104" s="25">
        <f t="shared" si="3"/>
        <v>1</v>
      </c>
    </row>
    <row r="105">
      <c r="B105" s="22" t="s">
        <v>825</v>
      </c>
      <c r="C105" s="23">
        <v>1.0</v>
      </c>
      <c r="D105" s="22" t="s">
        <v>893</v>
      </c>
      <c r="E105" s="23">
        <v>1.0</v>
      </c>
      <c r="H105" s="7" t="s">
        <v>220</v>
      </c>
      <c r="I105" s="7" t="s">
        <v>221</v>
      </c>
      <c r="J105" s="24">
        <f t="shared" si="6"/>
        <v>1</v>
      </c>
      <c r="K105" s="24">
        <f t="shared" si="7"/>
        <v>1</v>
      </c>
      <c r="L105" s="25">
        <f t="shared" si="3"/>
        <v>1</v>
      </c>
    </row>
    <row r="106">
      <c r="B106" s="22" t="s">
        <v>919</v>
      </c>
      <c r="C106" s="23">
        <v>1.0</v>
      </c>
      <c r="D106" s="22" t="s">
        <v>491</v>
      </c>
      <c r="E106" s="23">
        <v>1.0</v>
      </c>
      <c r="H106" s="7" t="s">
        <v>222</v>
      </c>
      <c r="I106" s="7" t="s">
        <v>223</v>
      </c>
      <c r="J106" s="24">
        <f t="shared" si="6"/>
        <v>1</v>
      </c>
      <c r="K106" s="24">
        <f t="shared" si="7"/>
        <v>1</v>
      </c>
      <c r="L106" s="25">
        <f t="shared" si="3"/>
        <v>1</v>
      </c>
    </row>
    <row r="107">
      <c r="B107" s="22" t="s">
        <v>471</v>
      </c>
      <c r="C107" s="23">
        <v>1.0</v>
      </c>
      <c r="D107" s="22" t="s">
        <v>289</v>
      </c>
      <c r="E107" s="23">
        <v>1.0</v>
      </c>
      <c r="H107" s="7" t="s">
        <v>224</v>
      </c>
      <c r="I107" s="7" t="s">
        <v>225</v>
      </c>
      <c r="J107" s="24" t="str">
        <f t="shared" si="6"/>
        <v>0</v>
      </c>
      <c r="K107" s="24" t="str">
        <f t="shared" si="7"/>
        <v>0</v>
      </c>
      <c r="L107" s="25">
        <f t="shared" si="3"/>
        <v>0</v>
      </c>
    </row>
    <row r="108">
      <c r="B108" s="22" t="s">
        <v>491</v>
      </c>
      <c r="C108" s="23">
        <v>1.0</v>
      </c>
      <c r="D108" s="22" t="s">
        <v>789</v>
      </c>
      <c r="E108" s="23">
        <v>1.0</v>
      </c>
      <c r="H108" s="7" t="s">
        <v>226</v>
      </c>
      <c r="I108" s="7" t="s">
        <v>227</v>
      </c>
      <c r="J108" s="24">
        <f t="shared" si="6"/>
        <v>1</v>
      </c>
      <c r="K108" s="24">
        <f t="shared" si="7"/>
        <v>1</v>
      </c>
      <c r="L108" s="25">
        <f t="shared" si="3"/>
        <v>1</v>
      </c>
    </row>
    <row r="109">
      <c r="B109" s="22" t="s">
        <v>217</v>
      </c>
      <c r="C109" s="23">
        <v>1.0</v>
      </c>
      <c r="D109" s="22" t="s">
        <v>563</v>
      </c>
      <c r="E109" s="23">
        <v>1.0</v>
      </c>
      <c r="H109" s="7" t="s">
        <v>228</v>
      </c>
      <c r="I109" s="7" t="s">
        <v>229</v>
      </c>
      <c r="J109" s="24" t="str">
        <f t="shared" si="6"/>
        <v>0</v>
      </c>
      <c r="K109" s="24" t="str">
        <f t="shared" si="7"/>
        <v>0</v>
      </c>
      <c r="L109" s="25">
        <f t="shared" si="3"/>
        <v>0</v>
      </c>
    </row>
    <row r="110">
      <c r="B110" s="22" t="s">
        <v>861</v>
      </c>
      <c r="C110" s="23">
        <v>1.0</v>
      </c>
      <c r="D110" s="22" t="s">
        <v>105</v>
      </c>
      <c r="E110" s="23">
        <v>1.0</v>
      </c>
      <c r="H110" s="7" t="s">
        <v>230</v>
      </c>
      <c r="I110" s="7" t="s">
        <v>231</v>
      </c>
      <c r="J110" s="24" t="str">
        <f t="shared" si="6"/>
        <v>0</v>
      </c>
      <c r="K110" s="24" t="str">
        <f t="shared" si="7"/>
        <v>0</v>
      </c>
      <c r="L110" s="25">
        <f t="shared" si="3"/>
        <v>0</v>
      </c>
    </row>
    <row r="111">
      <c r="B111" s="22" t="s">
        <v>653</v>
      </c>
      <c r="C111" s="23">
        <v>1.0</v>
      </c>
      <c r="D111" s="22" t="s">
        <v>821</v>
      </c>
      <c r="E111" s="23">
        <v>1.0</v>
      </c>
      <c r="H111" s="7" t="s">
        <v>232</v>
      </c>
      <c r="I111" s="7" t="s">
        <v>233</v>
      </c>
      <c r="J111" s="24" t="str">
        <f t="shared" si="6"/>
        <v>0</v>
      </c>
      <c r="K111" s="24" t="str">
        <f t="shared" si="7"/>
        <v>0</v>
      </c>
      <c r="L111" s="25">
        <f t="shared" si="3"/>
        <v>0</v>
      </c>
    </row>
    <row r="112">
      <c r="B112" s="22" t="s">
        <v>595</v>
      </c>
      <c r="C112" s="23">
        <v>1.0</v>
      </c>
      <c r="D112" s="22" t="s">
        <v>679</v>
      </c>
      <c r="E112" s="23">
        <v>1.0</v>
      </c>
      <c r="H112" s="7" t="s">
        <v>234</v>
      </c>
      <c r="I112" s="7" t="s">
        <v>235</v>
      </c>
      <c r="J112" s="24">
        <f t="shared" si="6"/>
        <v>1</v>
      </c>
      <c r="K112" s="24">
        <f t="shared" si="7"/>
        <v>1</v>
      </c>
      <c r="L112" s="25">
        <f t="shared" si="3"/>
        <v>1</v>
      </c>
    </row>
    <row r="113">
      <c r="B113" s="22" t="s">
        <v>159</v>
      </c>
      <c r="C113" s="23">
        <v>1.0</v>
      </c>
      <c r="D113" s="22" t="s">
        <v>555</v>
      </c>
      <c r="E113" s="23">
        <v>1.0</v>
      </c>
      <c r="H113" s="7" t="s">
        <v>236</v>
      </c>
      <c r="I113" s="7" t="s">
        <v>237</v>
      </c>
      <c r="J113" s="24">
        <f t="shared" si="6"/>
        <v>1</v>
      </c>
      <c r="K113" s="24">
        <f t="shared" si="7"/>
        <v>1</v>
      </c>
      <c r="L113" s="25">
        <f t="shared" si="3"/>
        <v>1</v>
      </c>
    </row>
    <row r="114">
      <c r="B114" s="22" t="s">
        <v>631</v>
      </c>
      <c r="C114" s="23">
        <v>1.0</v>
      </c>
      <c r="D114" s="22" t="s">
        <v>929</v>
      </c>
      <c r="E114" s="23">
        <v>1.0</v>
      </c>
      <c r="H114" s="7" t="s">
        <v>238</v>
      </c>
      <c r="I114" s="7" t="s">
        <v>239</v>
      </c>
      <c r="J114" s="24">
        <f t="shared" si="6"/>
        <v>1</v>
      </c>
      <c r="K114" s="24">
        <f t="shared" si="7"/>
        <v>1</v>
      </c>
      <c r="L114" s="25">
        <f t="shared" si="3"/>
        <v>1</v>
      </c>
    </row>
    <row r="115">
      <c r="B115" s="22" t="s">
        <v>831</v>
      </c>
      <c r="C115" s="23">
        <v>1.0</v>
      </c>
      <c r="D115" s="22" t="s">
        <v>559</v>
      </c>
      <c r="E115" s="23">
        <v>1.0</v>
      </c>
      <c r="H115" s="7" t="s">
        <v>240</v>
      </c>
      <c r="I115" s="7" t="s">
        <v>241</v>
      </c>
      <c r="J115" s="24" t="str">
        <f t="shared" si="6"/>
        <v>0</v>
      </c>
      <c r="K115" s="24" t="str">
        <f t="shared" si="7"/>
        <v>0</v>
      </c>
      <c r="L115" s="25">
        <f t="shared" si="3"/>
        <v>0</v>
      </c>
    </row>
    <row r="116">
      <c r="B116" s="22" t="s">
        <v>273</v>
      </c>
      <c r="C116" s="23">
        <v>1.0</v>
      </c>
      <c r="D116" s="22" t="s">
        <v>831</v>
      </c>
      <c r="E116" s="23">
        <v>1.0</v>
      </c>
      <c r="H116" s="7" t="s">
        <v>242</v>
      </c>
      <c r="I116" s="7" t="s">
        <v>243</v>
      </c>
      <c r="J116" s="24">
        <f t="shared" si="6"/>
        <v>1</v>
      </c>
      <c r="K116" s="24">
        <f t="shared" si="7"/>
        <v>1</v>
      </c>
      <c r="L116" s="25">
        <f t="shared" si="3"/>
        <v>1</v>
      </c>
    </row>
    <row r="117">
      <c r="B117" s="22" t="s">
        <v>105</v>
      </c>
      <c r="C117" s="23">
        <v>1.0</v>
      </c>
      <c r="D117" s="22" t="s">
        <v>745</v>
      </c>
      <c r="E117" s="23">
        <v>1.0</v>
      </c>
      <c r="H117" s="7" t="s">
        <v>244</v>
      </c>
      <c r="I117" s="7" t="s">
        <v>245</v>
      </c>
      <c r="J117" s="24">
        <f t="shared" si="6"/>
        <v>1</v>
      </c>
      <c r="K117" s="24">
        <f t="shared" si="7"/>
        <v>1</v>
      </c>
      <c r="L117" s="25">
        <f t="shared" si="3"/>
        <v>1</v>
      </c>
    </row>
    <row r="118">
      <c r="B118" s="22" t="s">
        <v>275</v>
      </c>
      <c r="C118" s="23">
        <v>1.0</v>
      </c>
      <c r="D118" s="22" t="s">
        <v>751</v>
      </c>
      <c r="E118" s="23">
        <v>1.0</v>
      </c>
      <c r="H118" s="7" t="s">
        <v>246</v>
      </c>
      <c r="I118" s="7" t="s">
        <v>247</v>
      </c>
      <c r="J118" s="24">
        <f t="shared" si="6"/>
        <v>1</v>
      </c>
      <c r="K118" s="24">
        <f t="shared" si="7"/>
        <v>1</v>
      </c>
      <c r="L118" s="25">
        <f t="shared" si="3"/>
        <v>1</v>
      </c>
    </row>
    <row r="119">
      <c r="B119" s="22" t="s">
        <v>561</v>
      </c>
      <c r="C119" s="23">
        <v>1.0</v>
      </c>
      <c r="D119" s="22" t="s">
        <v>673</v>
      </c>
      <c r="E119" s="23">
        <v>1.0</v>
      </c>
      <c r="H119" s="7" t="s">
        <v>248</v>
      </c>
      <c r="I119" s="7" t="s">
        <v>249</v>
      </c>
      <c r="J119" s="24">
        <f t="shared" si="6"/>
        <v>1</v>
      </c>
      <c r="K119" s="24">
        <f t="shared" si="7"/>
        <v>1</v>
      </c>
      <c r="L119" s="25">
        <f t="shared" si="3"/>
        <v>1</v>
      </c>
    </row>
    <row r="120">
      <c r="B120" s="22" t="s">
        <v>933</v>
      </c>
      <c r="C120" s="23">
        <v>1.0</v>
      </c>
      <c r="D120" s="22" t="s">
        <v>883</v>
      </c>
      <c r="E120" s="23">
        <v>1.0</v>
      </c>
      <c r="H120" s="7" t="s">
        <v>250</v>
      </c>
      <c r="I120" s="7" t="s">
        <v>251</v>
      </c>
      <c r="J120" s="24">
        <f t="shared" si="6"/>
        <v>1</v>
      </c>
      <c r="K120" s="24">
        <f t="shared" si="7"/>
        <v>1</v>
      </c>
      <c r="L120" s="25">
        <f t="shared" si="3"/>
        <v>1</v>
      </c>
    </row>
    <row r="121">
      <c r="B121" s="22" t="s">
        <v>639</v>
      </c>
      <c r="C121" s="23">
        <v>1.0</v>
      </c>
      <c r="D121" s="22" t="s">
        <v>47</v>
      </c>
      <c r="E121" s="23">
        <v>1.0</v>
      </c>
      <c r="H121" s="7" t="s">
        <v>252</v>
      </c>
      <c r="I121" s="7" t="s">
        <v>253</v>
      </c>
      <c r="J121" s="26">
        <v>1.0</v>
      </c>
      <c r="K121" s="26">
        <v>1.0</v>
      </c>
      <c r="L121" s="25">
        <f t="shared" si="3"/>
        <v>1</v>
      </c>
    </row>
    <row r="122">
      <c r="B122" s="22" t="s">
        <v>897</v>
      </c>
      <c r="C122" s="23">
        <v>1.0</v>
      </c>
      <c r="D122" s="22" t="s">
        <v>359</v>
      </c>
      <c r="E122" s="23">
        <v>1.0</v>
      </c>
      <c r="H122" s="7" t="s">
        <v>254</v>
      </c>
      <c r="I122" s="7" t="s">
        <v>255</v>
      </c>
      <c r="J122" s="24">
        <f t="shared" ref="J122:J146" si="8">IFERROR(IF((VLOOKUP($I122,$B$1:$C$450,2,FALSE))&gt;0,1,0),"0")</f>
        <v>1</v>
      </c>
      <c r="K122" s="24">
        <f t="shared" ref="K122:K146" si="9">IFERROR(IF((VLOOKUP($I122,$D$1:$E$450,2,FALSE))&gt;0,1,0),"0")</f>
        <v>1</v>
      </c>
      <c r="L122" s="25">
        <f t="shared" si="3"/>
        <v>1</v>
      </c>
    </row>
    <row r="123">
      <c r="B123" s="22" t="s">
        <v>789</v>
      </c>
      <c r="C123" s="23">
        <v>1.0</v>
      </c>
      <c r="D123" s="22" t="s">
        <v>163</v>
      </c>
      <c r="E123" s="23">
        <v>1.0</v>
      </c>
      <c r="H123" s="7" t="s">
        <v>256</v>
      </c>
      <c r="I123" s="7" t="s">
        <v>257</v>
      </c>
      <c r="J123" s="24">
        <f t="shared" si="8"/>
        <v>1</v>
      </c>
      <c r="K123" s="24">
        <f t="shared" si="9"/>
        <v>1</v>
      </c>
      <c r="L123" s="25">
        <f t="shared" si="3"/>
        <v>1</v>
      </c>
    </row>
    <row r="124">
      <c r="B124" s="22" t="s">
        <v>277</v>
      </c>
      <c r="C124" s="23">
        <v>1.0</v>
      </c>
      <c r="D124" s="22" t="s">
        <v>75</v>
      </c>
      <c r="E124" s="23">
        <v>1.0</v>
      </c>
      <c r="H124" s="7" t="s">
        <v>258</v>
      </c>
      <c r="I124" s="7" t="s">
        <v>259</v>
      </c>
      <c r="J124" s="24">
        <f t="shared" si="8"/>
        <v>1</v>
      </c>
      <c r="K124" s="24">
        <f t="shared" si="9"/>
        <v>1</v>
      </c>
      <c r="L124" s="25">
        <f t="shared" si="3"/>
        <v>1</v>
      </c>
    </row>
    <row r="125">
      <c r="B125" s="22" t="s">
        <v>513</v>
      </c>
      <c r="C125" s="23">
        <v>1.0</v>
      </c>
      <c r="D125" s="22" t="s">
        <v>487</v>
      </c>
      <c r="E125" s="23">
        <v>1.0</v>
      </c>
      <c r="H125" s="7" t="s">
        <v>260</v>
      </c>
      <c r="I125" s="7" t="s">
        <v>261</v>
      </c>
      <c r="J125" s="24">
        <f t="shared" si="8"/>
        <v>1</v>
      </c>
      <c r="K125" s="24">
        <f t="shared" si="9"/>
        <v>1</v>
      </c>
      <c r="L125" s="25">
        <f t="shared" si="3"/>
        <v>1</v>
      </c>
    </row>
    <row r="126">
      <c r="B126" s="22" t="s">
        <v>745</v>
      </c>
      <c r="C126" s="23">
        <v>1.0</v>
      </c>
      <c r="D126" s="22" t="s">
        <v>781</v>
      </c>
      <c r="E126" s="23">
        <v>1.0</v>
      </c>
      <c r="H126" s="7" t="s">
        <v>262</v>
      </c>
      <c r="I126" s="7" t="s">
        <v>263</v>
      </c>
      <c r="J126" s="24">
        <f t="shared" si="8"/>
        <v>1</v>
      </c>
      <c r="K126" s="24">
        <f t="shared" si="9"/>
        <v>1</v>
      </c>
      <c r="L126" s="25">
        <f t="shared" si="3"/>
        <v>1</v>
      </c>
    </row>
    <row r="127">
      <c r="B127" s="22" t="s">
        <v>751</v>
      </c>
      <c r="C127" s="23">
        <v>1.0</v>
      </c>
      <c r="D127" s="22" t="s">
        <v>67</v>
      </c>
      <c r="E127" s="23">
        <v>1.0</v>
      </c>
      <c r="H127" s="7" t="s">
        <v>264</v>
      </c>
      <c r="I127" s="7" t="s">
        <v>265</v>
      </c>
      <c r="J127" s="24">
        <f t="shared" si="8"/>
        <v>1</v>
      </c>
      <c r="K127" s="24">
        <f t="shared" si="9"/>
        <v>1</v>
      </c>
      <c r="L127" s="25">
        <f t="shared" si="3"/>
        <v>1</v>
      </c>
    </row>
    <row r="128">
      <c r="B128" s="22" t="s">
        <v>931</v>
      </c>
      <c r="C128" s="23">
        <v>1.0</v>
      </c>
      <c r="D128" s="22" t="s">
        <v>787</v>
      </c>
      <c r="E128" s="23">
        <v>1.0</v>
      </c>
      <c r="H128" s="7" t="s">
        <v>266</v>
      </c>
      <c r="I128" s="7" t="s">
        <v>267</v>
      </c>
      <c r="J128" s="24">
        <f t="shared" si="8"/>
        <v>1</v>
      </c>
      <c r="K128" s="24">
        <f t="shared" si="9"/>
        <v>1</v>
      </c>
      <c r="L128" s="25">
        <f t="shared" si="3"/>
        <v>1</v>
      </c>
    </row>
    <row r="129">
      <c r="B129" s="22" t="s">
        <v>521</v>
      </c>
      <c r="C129" s="23">
        <v>1.0</v>
      </c>
      <c r="D129" s="22" t="s">
        <v>513</v>
      </c>
      <c r="E129" s="23">
        <v>1.0</v>
      </c>
      <c r="H129" s="7" t="s">
        <v>268</v>
      </c>
      <c r="I129" s="7" t="s">
        <v>269</v>
      </c>
      <c r="J129" s="24">
        <f t="shared" si="8"/>
        <v>1</v>
      </c>
      <c r="K129" s="24">
        <f t="shared" si="9"/>
        <v>1</v>
      </c>
      <c r="L129" s="25">
        <f t="shared" si="3"/>
        <v>1</v>
      </c>
    </row>
    <row r="130">
      <c r="B130" s="22" t="s">
        <v>591</v>
      </c>
      <c r="C130" s="23">
        <v>1.0</v>
      </c>
      <c r="D130" s="22" t="s">
        <v>897</v>
      </c>
      <c r="E130" s="23">
        <v>1.0</v>
      </c>
      <c r="H130" s="7" t="s">
        <v>270</v>
      </c>
      <c r="I130" s="7" t="s">
        <v>271</v>
      </c>
      <c r="J130" s="24">
        <f t="shared" si="8"/>
        <v>1</v>
      </c>
      <c r="K130" s="24">
        <f t="shared" si="9"/>
        <v>1</v>
      </c>
      <c r="L130" s="25">
        <f t="shared" si="3"/>
        <v>1</v>
      </c>
    </row>
    <row r="131">
      <c r="B131" s="22" t="s">
        <v>549</v>
      </c>
      <c r="C131" s="23">
        <v>1.0</v>
      </c>
      <c r="D131" s="22" t="s">
        <v>843</v>
      </c>
      <c r="E131" s="23">
        <v>1.0</v>
      </c>
      <c r="H131" s="7" t="s">
        <v>272</v>
      </c>
      <c r="I131" s="7" t="s">
        <v>273</v>
      </c>
      <c r="J131" s="24">
        <f t="shared" si="8"/>
        <v>1</v>
      </c>
      <c r="K131" s="24">
        <f t="shared" si="9"/>
        <v>1</v>
      </c>
      <c r="L131" s="25">
        <f t="shared" si="3"/>
        <v>1</v>
      </c>
    </row>
    <row r="132">
      <c r="B132" s="22" t="s">
        <v>779</v>
      </c>
      <c r="C132" s="23">
        <v>1.0</v>
      </c>
      <c r="D132" s="22" t="s">
        <v>275</v>
      </c>
      <c r="E132" s="23">
        <v>1.0</v>
      </c>
      <c r="H132" s="7" t="s">
        <v>274</v>
      </c>
      <c r="I132" s="7" t="s">
        <v>275</v>
      </c>
      <c r="J132" s="24">
        <f t="shared" si="8"/>
        <v>1</v>
      </c>
      <c r="K132" s="24">
        <f t="shared" si="9"/>
        <v>1</v>
      </c>
      <c r="L132" s="25">
        <f t="shared" si="3"/>
        <v>1</v>
      </c>
    </row>
    <row r="133">
      <c r="B133" s="22" t="s">
        <v>585</v>
      </c>
      <c r="C133" s="23">
        <v>1.0</v>
      </c>
      <c r="D133" s="22" t="s">
        <v>273</v>
      </c>
      <c r="E133" s="23">
        <v>1.0</v>
      </c>
      <c r="H133" s="7" t="s">
        <v>276</v>
      </c>
      <c r="I133" s="7" t="s">
        <v>277</v>
      </c>
      <c r="J133" s="24">
        <f t="shared" si="8"/>
        <v>1</v>
      </c>
      <c r="K133" s="24">
        <f t="shared" si="9"/>
        <v>1</v>
      </c>
      <c r="L133" s="25">
        <f t="shared" si="3"/>
        <v>1</v>
      </c>
    </row>
    <row r="134">
      <c r="B134" s="22" t="s">
        <v>835</v>
      </c>
      <c r="C134" s="23">
        <v>1.0</v>
      </c>
      <c r="D134" s="22" t="s">
        <v>919</v>
      </c>
      <c r="E134" s="23">
        <v>1.0</v>
      </c>
      <c r="H134" s="7" t="s">
        <v>278</v>
      </c>
      <c r="I134" s="7" t="s">
        <v>279</v>
      </c>
      <c r="J134" s="24">
        <f t="shared" si="8"/>
        <v>1</v>
      </c>
      <c r="K134" s="24">
        <f t="shared" si="9"/>
        <v>1</v>
      </c>
      <c r="L134" s="25">
        <f t="shared" si="3"/>
        <v>1</v>
      </c>
    </row>
    <row r="135">
      <c r="B135" s="22" t="s">
        <v>55</v>
      </c>
      <c r="C135" s="23">
        <v>1.0</v>
      </c>
      <c r="D135" s="22" t="s">
        <v>561</v>
      </c>
      <c r="E135" s="23">
        <v>1.0</v>
      </c>
      <c r="H135" s="7" t="s">
        <v>280</v>
      </c>
      <c r="I135" s="7" t="s">
        <v>281</v>
      </c>
      <c r="J135" s="24">
        <f t="shared" si="8"/>
        <v>1</v>
      </c>
      <c r="K135" s="24">
        <f t="shared" si="9"/>
        <v>1</v>
      </c>
      <c r="L135" s="25">
        <f t="shared" si="3"/>
        <v>1</v>
      </c>
    </row>
    <row r="136">
      <c r="B136" s="22" t="s">
        <v>637</v>
      </c>
      <c r="C136" s="23">
        <v>1.0</v>
      </c>
      <c r="D136" s="22" t="s">
        <v>471</v>
      </c>
      <c r="E136" s="23">
        <v>1.0</v>
      </c>
      <c r="H136" s="7" t="s">
        <v>282</v>
      </c>
      <c r="I136" s="7" t="s">
        <v>283</v>
      </c>
      <c r="J136" s="24">
        <f t="shared" si="8"/>
        <v>1</v>
      </c>
      <c r="K136" s="24">
        <f t="shared" si="9"/>
        <v>1</v>
      </c>
      <c r="L136" s="25">
        <f t="shared" si="3"/>
        <v>1</v>
      </c>
    </row>
    <row r="137">
      <c r="B137" s="22" t="s">
        <v>689</v>
      </c>
      <c r="C137" s="23">
        <v>1.0</v>
      </c>
      <c r="D137" s="22" t="s">
        <v>217</v>
      </c>
      <c r="E137" s="23">
        <v>1.0</v>
      </c>
      <c r="H137" s="7" t="s">
        <v>284</v>
      </c>
      <c r="I137" s="7" t="s">
        <v>285</v>
      </c>
      <c r="J137" s="24" t="str">
        <f t="shared" si="8"/>
        <v>0</v>
      </c>
      <c r="K137" s="24" t="str">
        <f t="shared" si="9"/>
        <v>0</v>
      </c>
      <c r="L137" s="25">
        <f t="shared" si="3"/>
        <v>0</v>
      </c>
    </row>
    <row r="138">
      <c r="B138" s="22" t="s">
        <v>371</v>
      </c>
      <c r="C138" s="23">
        <v>1.0</v>
      </c>
      <c r="D138" s="22" t="s">
        <v>861</v>
      </c>
      <c r="E138" s="23">
        <v>1.0</v>
      </c>
      <c r="H138" s="7" t="s">
        <v>286</v>
      </c>
      <c r="I138" s="7" t="s">
        <v>287</v>
      </c>
      <c r="J138" s="24">
        <f t="shared" si="8"/>
        <v>1</v>
      </c>
      <c r="K138" s="24">
        <f t="shared" si="9"/>
        <v>1</v>
      </c>
      <c r="L138" s="25">
        <f t="shared" si="3"/>
        <v>1</v>
      </c>
    </row>
    <row r="139">
      <c r="B139" s="22" t="s">
        <v>949</v>
      </c>
      <c r="C139" s="23">
        <v>1.0</v>
      </c>
      <c r="D139" s="22" t="s">
        <v>639</v>
      </c>
      <c r="E139" s="23">
        <v>1.0</v>
      </c>
      <c r="H139" s="7" t="s">
        <v>288</v>
      </c>
      <c r="I139" s="7" t="s">
        <v>289</v>
      </c>
      <c r="J139" s="24">
        <f t="shared" si="8"/>
        <v>1</v>
      </c>
      <c r="K139" s="24">
        <f t="shared" si="9"/>
        <v>1</v>
      </c>
      <c r="L139" s="25">
        <f t="shared" si="3"/>
        <v>1</v>
      </c>
    </row>
    <row r="140">
      <c r="B140" s="22" t="s">
        <v>727</v>
      </c>
      <c r="C140" s="23">
        <v>1.0</v>
      </c>
      <c r="D140" s="22" t="s">
        <v>933</v>
      </c>
      <c r="E140" s="23">
        <v>1.0</v>
      </c>
      <c r="H140" s="7" t="s">
        <v>290</v>
      </c>
      <c r="I140" s="7" t="s">
        <v>291</v>
      </c>
      <c r="J140" s="24" t="str">
        <f t="shared" si="8"/>
        <v>0</v>
      </c>
      <c r="K140" s="24" t="str">
        <f t="shared" si="9"/>
        <v>0</v>
      </c>
      <c r="L140" s="25">
        <f t="shared" si="3"/>
        <v>0</v>
      </c>
    </row>
    <row r="141">
      <c r="B141" s="22" t="s">
        <v>635</v>
      </c>
      <c r="C141" s="23">
        <v>1.0</v>
      </c>
      <c r="D141" s="22" t="s">
        <v>595</v>
      </c>
      <c r="E141" s="23">
        <v>1.0</v>
      </c>
      <c r="H141" s="7" t="s">
        <v>292</v>
      </c>
      <c r="I141" s="7" t="s">
        <v>293</v>
      </c>
      <c r="J141" s="24">
        <f t="shared" si="8"/>
        <v>1</v>
      </c>
      <c r="K141" s="24">
        <f t="shared" si="9"/>
        <v>1</v>
      </c>
      <c r="L141" s="25">
        <f t="shared" si="3"/>
        <v>1</v>
      </c>
    </row>
    <row r="142">
      <c r="B142" s="22" t="s">
        <v>813</v>
      </c>
      <c r="C142" s="23">
        <v>1.0</v>
      </c>
      <c r="D142" s="22" t="s">
        <v>811</v>
      </c>
      <c r="E142" s="23">
        <v>1.0</v>
      </c>
      <c r="H142" s="7" t="s">
        <v>294</v>
      </c>
      <c r="I142" s="7" t="s">
        <v>295</v>
      </c>
      <c r="J142" s="24">
        <f t="shared" si="8"/>
        <v>1</v>
      </c>
      <c r="K142" s="24">
        <f t="shared" si="9"/>
        <v>1</v>
      </c>
      <c r="L142" s="25">
        <f t="shared" si="3"/>
        <v>1</v>
      </c>
    </row>
    <row r="143">
      <c r="B143" s="22" t="s">
        <v>121</v>
      </c>
      <c r="C143" s="23">
        <v>1.0</v>
      </c>
      <c r="D143" s="22" t="s">
        <v>159</v>
      </c>
      <c r="E143" s="23">
        <v>1.0</v>
      </c>
      <c r="H143" s="7" t="s">
        <v>296</v>
      </c>
      <c r="I143" s="7" t="s">
        <v>297</v>
      </c>
      <c r="J143" s="24">
        <f t="shared" si="8"/>
        <v>1</v>
      </c>
      <c r="K143" s="24">
        <f t="shared" si="9"/>
        <v>1</v>
      </c>
      <c r="L143" s="25">
        <f t="shared" si="3"/>
        <v>1</v>
      </c>
    </row>
    <row r="144">
      <c r="B144" s="22" t="s">
        <v>909</v>
      </c>
      <c r="C144" s="23">
        <v>1.0</v>
      </c>
      <c r="D144" s="22" t="s">
        <v>653</v>
      </c>
      <c r="E144" s="23">
        <v>1.0</v>
      </c>
      <c r="H144" s="7" t="s">
        <v>298</v>
      </c>
      <c r="I144" s="7" t="s">
        <v>299</v>
      </c>
      <c r="J144" s="24">
        <f t="shared" si="8"/>
        <v>1</v>
      </c>
      <c r="K144" s="24">
        <f t="shared" si="9"/>
        <v>1</v>
      </c>
      <c r="L144" s="25">
        <f t="shared" si="3"/>
        <v>1</v>
      </c>
    </row>
    <row r="145">
      <c r="B145" s="22" t="s">
        <v>733</v>
      </c>
      <c r="C145" s="23">
        <v>1.0</v>
      </c>
      <c r="D145" s="22" t="s">
        <v>631</v>
      </c>
      <c r="E145" s="23">
        <v>1.0</v>
      </c>
      <c r="H145" s="7" t="s">
        <v>300</v>
      </c>
      <c r="I145" s="7" t="s">
        <v>301</v>
      </c>
      <c r="J145" s="24">
        <f t="shared" si="8"/>
        <v>1</v>
      </c>
      <c r="K145" s="24">
        <f t="shared" si="9"/>
        <v>1</v>
      </c>
      <c r="L145" s="25">
        <f t="shared" si="3"/>
        <v>1</v>
      </c>
    </row>
    <row r="146">
      <c r="B146" s="22" t="s">
        <v>349</v>
      </c>
      <c r="C146" s="23">
        <v>1.0</v>
      </c>
      <c r="D146" s="22" t="s">
        <v>189</v>
      </c>
      <c r="E146" s="23">
        <v>1.0</v>
      </c>
      <c r="H146" s="7" t="s">
        <v>302</v>
      </c>
      <c r="I146" s="7" t="s">
        <v>303</v>
      </c>
      <c r="J146" s="24">
        <f t="shared" si="8"/>
        <v>1</v>
      </c>
      <c r="K146" s="24">
        <f t="shared" si="9"/>
        <v>1</v>
      </c>
      <c r="L146" s="25">
        <f t="shared" si="3"/>
        <v>1</v>
      </c>
    </row>
    <row r="147">
      <c r="B147" s="22" t="s">
        <v>99</v>
      </c>
      <c r="C147" s="23">
        <v>1.0</v>
      </c>
      <c r="D147" s="22" t="s">
        <v>61</v>
      </c>
      <c r="E147" s="23">
        <v>1.0</v>
      </c>
      <c r="H147" s="7" t="s">
        <v>304</v>
      </c>
      <c r="I147" s="7" t="s">
        <v>305</v>
      </c>
      <c r="J147" s="26">
        <v>1.0</v>
      </c>
      <c r="K147" s="26">
        <v>1.0</v>
      </c>
      <c r="L147" s="25">
        <f t="shared" si="3"/>
        <v>1</v>
      </c>
    </row>
    <row r="148">
      <c r="B148" s="22" t="s">
        <v>529</v>
      </c>
      <c r="C148" s="23">
        <v>1.0</v>
      </c>
      <c r="D148" s="22" t="s">
        <v>927</v>
      </c>
      <c r="E148" s="23">
        <v>1.0</v>
      </c>
      <c r="H148" s="7" t="s">
        <v>306</v>
      </c>
      <c r="I148" s="7" t="s">
        <v>307</v>
      </c>
      <c r="J148" s="24">
        <f t="shared" ref="J148:J150" si="10">IFERROR(IF((VLOOKUP($I148,$B$1:$C$450,2,FALSE))&gt;0,1,0),"0")</f>
        <v>1</v>
      </c>
      <c r="K148" s="24">
        <f t="shared" ref="K148:K150" si="11">IFERROR(IF((VLOOKUP($I148,$D$1:$E$450,2,FALSE))&gt;0,1,0),"0")</f>
        <v>1</v>
      </c>
      <c r="L148" s="25">
        <f t="shared" si="3"/>
        <v>1</v>
      </c>
    </row>
    <row r="149">
      <c r="B149" s="22" t="s">
        <v>937</v>
      </c>
      <c r="C149" s="23">
        <v>1.0</v>
      </c>
      <c r="D149" s="22" t="s">
        <v>55</v>
      </c>
      <c r="E149" s="23">
        <v>1.0</v>
      </c>
      <c r="H149" s="7" t="s">
        <v>308</v>
      </c>
      <c r="I149" s="7" t="s">
        <v>309</v>
      </c>
      <c r="J149" s="24">
        <f t="shared" si="10"/>
        <v>1</v>
      </c>
      <c r="K149" s="24">
        <f t="shared" si="11"/>
        <v>1</v>
      </c>
      <c r="L149" s="25">
        <f t="shared" si="3"/>
        <v>1</v>
      </c>
    </row>
    <row r="150">
      <c r="B150" s="22" t="s">
        <v>837</v>
      </c>
      <c r="C150" s="23">
        <v>1.0</v>
      </c>
      <c r="D150" s="22" t="s">
        <v>521</v>
      </c>
      <c r="E150" s="23">
        <v>1.0</v>
      </c>
      <c r="H150" s="7" t="s">
        <v>310</v>
      </c>
      <c r="I150" s="7" t="s">
        <v>311</v>
      </c>
      <c r="J150" s="24">
        <f t="shared" si="10"/>
        <v>1</v>
      </c>
      <c r="K150" s="24">
        <f t="shared" si="11"/>
        <v>1</v>
      </c>
      <c r="L150" s="25">
        <f t="shared" si="3"/>
        <v>1</v>
      </c>
    </row>
    <row r="151">
      <c r="B151" s="22" t="s">
        <v>583</v>
      </c>
      <c r="C151" s="23">
        <v>1.0</v>
      </c>
      <c r="D151" s="22" t="s">
        <v>585</v>
      </c>
      <c r="E151" s="23">
        <v>1.0</v>
      </c>
      <c r="H151" s="7" t="s">
        <v>312</v>
      </c>
      <c r="I151" s="7" t="s">
        <v>313</v>
      </c>
      <c r="J151" s="26">
        <v>1.0</v>
      </c>
      <c r="K151" s="26">
        <v>1.0</v>
      </c>
      <c r="L151" s="25">
        <f t="shared" si="3"/>
        <v>1</v>
      </c>
      <c r="M151" s="3" t="s">
        <v>960</v>
      </c>
    </row>
    <row r="152">
      <c r="B152" s="22" t="s">
        <v>367</v>
      </c>
      <c r="C152" s="23">
        <v>1.0</v>
      </c>
      <c r="D152" s="22" t="s">
        <v>591</v>
      </c>
      <c r="E152" s="23">
        <v>1.0</v>
      </c>
      <c r="H152" s="7" t="s">
        <v>314</v>
      </c>
      <c r="I152" s="7" t="s">
        <v>315</v>
      </c>
      <c r="J152" s="24" t="str">
        <f>IFERROR(IF((VLOOKUP($I152,$B$1:$C$450,2,FALSE))&gt;0,1,0),"0")</f>
        <v>0</v>
      </c>
      <c r="K152" s="24" t="str">
        <f>IFERROR(IF((VLOOKUP($I152,$D$1:$E$450,2,FALSE))&gt;0,1,0),"0")</f>
        <v>0</v>
      </c>
      <c r="L152" s="25">
        <f t="shared" si="3"/>
        <v>0</v>
      </c>
    </row>
    <row r="153">
      <c r="B153" s="22" t="s">
        <v>777</v>
      </c>
      <c r="C153" s="23">
        <v>1.0</v>
      </c>
      <c r="D153" s="22" t="s">
        <v>825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2" t="s">
        <v>783</v>
      </c>
      <c r="C154" s="23">
        <v>1.0</v>
      </c>
      <c r="D154" s="22" t="s">
        <v>835</v>
      </c>
      <c r="E154" s="23">
        <v>1.0</v>
      </c>
      <c r="H154" s="7" t="s">
        <v>318</v>
      </c>
      <c r="I154" s="7" t="s">
        <v>319</v>
      </c>
      <c r="J154" s="24">
        <f t="shared" ref="J154:J171" si="12">IFERROR(IF((VLOOKUP($I154,$B$1:$C$450,2,FALSE))&gt;0,1,0),"0")</f>
        <v>1</v>
      </c>
      <c r="K154" s="24">
        <f t="shared" ref="K154:K171" si="13">IFERROR(IF((VLOOKUP($I154,$D$1:$E$450,2,FALSE))&gt;0,1,0),"0")</f>
        <v>1</v>
      </c>
      <c r="L154" s="25">
        <f t="shared" si="3"/>
        <v>1</v>
      </c>
    </row>
    <row r="155">
      <c r="B155" s="22" t="s">
        <v>51</v>
      </c>
      <c r="C155" s="23">
        <v>1.0</v>
      </c>
      <c r="D155" s="22" t="s">
        <v>277</v>
      </c>
      <c r="E155" s="23">
        <v>1.0</v>
      </c>
      <c r="H155" s="7" t="s">
        <v>320</v>
      </c>
      <c r="I155" s="7" t="s">
        <v>321</v>
      </c>
      <c r="J155" s="24">
        <f t="shared" si="12"/>
        <v>1</v>
      </c>
      <c r="K155" s="24">
        <f t="shared" si="13"/>
        <v>1</v>
      </c>
      <c r="L155" s="25">
        <f t="shared" si="3"/>
        <v>1</v>
      </c>
    </row>
    <row r="156">
      <c r="B156" s="22" t="s">
        <v>195</v>
      </c>
      <c r="C156" s="23">
        <v>1.0</v>
      </c>
      <c r="D156" s="22" t="s">
        <v>51</v>
      </c>
      <c r="E156" s="23">
        <v>1.0</v>
      </c>
      <c r="H156" s="7" t="s">
        <v>322</v>
      </c>
      <c r="I156" s="7" t="s">
        <v>323</v>
      </c>
      <c r="J156" s="24">
        <f t="shared" si="12"/>
        <v>1</v>
      </c>
      <c r="K156" s="24">
        <f t="shared" si="13"/>
        <v>1</v>
      </c>
      <c r="L156" s="25">
        <f t="shared" si="3"/>
        <v>1</v>
      </c>
    </row>
    <row r="157">
      <c r="B157" s="22" t="s">
        <v>911</v>
      </c>
      <c r="C157" s="23">
        <v>1.0</v>
      </c>
      <c r="D157" s="22" t="s">
        <v>583</v>
      </c>
      <c r="E157" s="23">
        <v>1.0</v>
      </c>
      <c r="H157" s="7" t="s">
        <v>324</v>
      </c>
      <c r="I157" s="7" t="s">
        <v>325</v>
      </c>
      <c r="J157" s="24">
        <f t="shared" si="12"/>
        <v>1</v>
      </c>
      <c r="K157" s="24">
        <f t="shared" si="13"/>
        <v>1</v>
      </c>
      <c r="L157" s="25">
        <f t="shared" si="3"/>
        <v>1</v>
      </c>
    </row>
    <row r="158">
      <c r="B158" s="22" t="s">
        <v>559</v>
      </c>
      <c r="C158" s="23">
        <v>1.0</v>
      </c>
      <c r="D158" s="22" t="s">
        <v>837</v>
      </c>
      <c r="E158" s="23">
        <v>1.0</v>
      </c>
      <c r="H158" s="7" t="s">
        <v>326</v>
      </c>
      <c r="I158" s="7" t="s">
        <v>327</v>
      </c>
      <c r="J158" s="24">
        <f t="shared" si="12"/>
        <v>1</v>
      </c>
      <c r="K158" s="24">
        <f t="shared" si="13"/>
        <v>1</v>
      </c>
      <c r="L158" s="25">
        <f t="shared" si="3"/>
        <v>1</v>
      </c>
    </row>
    <row r="159">
      <c r="B159" s="22" t="s">
        <v>801</v>
      </c>
      <c r="C159" s="23">
        <v>1.0</v>
      </c>
      <c r="D159" s="22" t="s">
        <v>783</v>
      </c>
      <c r="E159" s="23">
        <v>1.0</v>
      </c>
      <c r="H159" s="7" t="s">
        <v>328</v>
      </c>
      <c r="I159" s="7" t="s">
        <v>329</v>
      </c>
      <c r="J159" s="24">
        <f t="shared" si="12"/>
        <v>1</v>
      </c>
      <c r="K159" s="24">
        <f t="shared" si="13"/>
        <v>1</v>
      </c>
      <c r="L159" s="25">
        <f t="shared" si="3"/>
        <v>1</v>
      </c>
    </row>
    <row r="160">
      <c r="B160" s="22" t="s">
        <v>493</v>
      </c>
      <c r="C160" s="23">
        <v>1.0</v>
      </c>
      <c r="D160" s="22" t="s">
        <v>863</v>
      </c>
      <c r="E160" s="23">
        <v>1.0</v>
      </c>
      <c r="H160" s="7" t="s">
        <v>330</v>
      </c>
      <c r="I160" s="7" t="s">
        <v>331</v>
      </c>
      <c r="J160" s="24">
        <f t="shared" si="12"/>
        <v>1</v>
      </c>
      <c r="K160" s="24">
        <f t="shared" si="13"/>
        <v>1</v>
      </c>
      <c r="L160" s="25">
        <f t="shared" si="3"/>
        <v>1</v>
      </c>
    </row>
    <row r="161">
      <c r="B161" s="22" t="s">
        <v>189</v>
      </c>
      <c r="C161" s="23">
        <v>1.0</v>
      </c>
      <c r="D161" s="22" t="s">
        <v>907</v>
      </c>
      <c r="E161" s="23">
        <v>1.0</v>
      </c>
      <c r="H161" s="7" t="s">
        <v>332</v>
      </c>
      <c r="I161" s="7" t="s">
        <v>333</v>
      </c>
      <c r="J161" s="24">
        <f t="shared" si="12"/>
        <v>1</v>
      </c>
      <c r="K161" s="24">
        <f t="shared" si="13"/>
        <v>1</v>
      </c>
      <c r="L161" s="25">
        <f t="shared" si="3"/>
        <v>1</v>
      </c>
    </row>
    <row r="162">
      <c r="B162" s="22" t="s">
        <v>929</v>
      </c>
      <c r="C162" s="23">
        <v>1.0</v>
      </c>
      <c r="D162" s="22" t="s">
        <v>937</v>
      </c>
      <c r="E162" s="23">
        <v>1.0</v>
      </c>
      <c r="H162" s="7" t="s">
        <v>334</v>
      </c>
      <c r="I162" s="7" t="s">
        <v>335</v>
      </c>
      <c r="J162" s="24">
        <f t="shared" si="12"/>
        <v>1</v>
      </c>
      <c r="K162" s="24">
        <f t="shared" si="13"/>
        <v>1</v>
      </c>
      <c r="L162" s="25">
        <f t="shared" si="3"/>
        <v>1</v>
      </c>
    </row>
    <row r="163">
      <c r="B163" s="22" t="s">
        <v>151</v>
      </c>
      <c r="C163" s="23">
        <v>1.0</v>
      </c>
      <c r="D163" s="22" t="s">
        <v>777</v>
      </c>
      <c r="E163" s="23">
        <v>1.0</v>
      </c>
      <c r="H163" s="7" t="s">
        <v>336</v>
      </c>
      <c r="I163" s="7" t="s">
        <v>337</v>
      </c>
      <c r="J163" s="24">
        <f t="shared" si="12"/>
        <v>1</v>
      </c>
      <c r="K163" s="24">
        <f t="shared" si="13"/>
        <v>1</v>
      </c>
      <c r="L163" s="25">
        <f t="shared" si="3"/>
        <v>1</v>
      </c>
    </row>
    <row r="164">
      <c r="B164" s="22" t="s">
        <v>481</v>
      </c>
      <c r="C164" s="23">
        <v>1.0</v>
      </c>
      <c r="D164" s="22" t="s">
        <v>221</v>
      </c>
      <c r="E164" s="23">
        <v>1.0</v>
      </c>
      <c r="H164" s="7" t="s">
        <v>338</v>
      </c>
      <c r="I164" s="7" t="s">
        <v>339</v>
      </c>
      <c r="J164" s="24">
        <f t="shared" si="12"/>
        <v>1</v>
      </c>
      <c r="K164" s="24">
        <f t="shared" si="13"/>
        <v>1</v>
      </c>
      <c r="L164" s="25">
        <f t="shared" si="3"/>
        <v>1</v>
      </c>
    </row>
    <row r="165">
      <c r="B165" s="22" t="s">
        <v>221</v>
      </c>
      <c r="C165" s="23">
        <v>1.0</v>
      </c>
      <c r="D165" s="22" t="s">
        <v>167</v>
      </c>
      <c r="E165" s="23">
        <v>1.0</v>
      </c>
      <c r="H165" s="7" t="s">
        <v>340</v>
      </c>
      <c r="I165" s="7" t="s">
        <v>341</v>
      </c>
      <c r="J165" s="24">
        <f t="shared" si="12"/>
        <v>1</v>
      </c>
      <c r="K165" s="24">
        <f t="shared" si="13"/>
        <v>1</v>
      </c>
      <c r="L165" s="25">
        <f t="shared" si="3"/>
        <v>1</v>
      </c>
    </row>
    <row r="166">
      <c r="B166" s="22" t="s">
        <v>167</v>
      </c>
      <c r="C166" s="23">
        <v>1.0</v>
      </c>
      <c r="D166" s="22" t="s">
        <v>21</v>
      </c>
      <c r="E166" s="23">
        <v>1.0</v>
      </c>
      <c r="H166" s="7" t="s">
        <v>342</v>
      </c>
      <c r="I166" s="7" t="s">
        <v>343</v>
      </c>
      <c r="J166" s="24">
        <f t="shared" si="12"/>
        <v>1</v>
      </c>
      <c r="K166" s="24">
        <f t="shared" si="13"/>
        <v>1</v>
      </c>
      <c r="L166" s="25">
        <f t="shared" si="3"/>
        <v>1</v>
      </c>
    </row>
    <row r="167">
      <c r="B167" s="22" t="s">
        <v>155</v>
      </c>
      <c r="C167" s="23">
        <v>1.0</v>
      </c>
      <c r="D167" s="22" t="s">
        <v>155</v>
      </c>
      <c r="E167" s="23">
        <v>1.0</v>
      </c>
      <c r="H167" s="7" t="s">
        <v>344</v>
      </c>
      <c r="I167" s="7" t="s">
        <v>345</v>
      </c>
      <c r="J167" s="24">
        <f t="shared" si="12"/>
        <v>1</v>
      </c>
      <c r="K167" s="24">
        <f t="shared" si="13"/>
        <v>1</v>
      </c>
      <c r="L167" s="25">
        <f t="shared" si="3"/>
        <v>1</v>
      </c>
    </row>
    <row r="168">
      <c r="B168" s="22" t="s">
        <v>563</v>
      </c>
      <c r="C168" s="23">
        <v>1.0</v>
      </c>
      <c r="D168" s="22" t="s">
        <v>493</v>
      </c>
      <c r="E168" s="23">
        <v>1.0</v>
      </c>
      <c r="H168" s="7" t="s">
        <v>346</v>
      </c>
      <c r="I168" s="7" t="s">
        <v>347</v>
      </c>
      <c r="J168" s="24" t="str">
        <f t="shared" si="12"/>
        <v>0</v>
      </c>
      <c r="K168" s="24" t="str">
        <f t="shared" si="13"/>
        <v>0</v>
      </c>
      <c r="L168" s="25">
        <f t="shared" si="3"/>
        <v>0</v>
      </c>
    </row>
    <row r="169">
      <c r="B169" s="22" t="s">
        <v>131</v>
      </c>
      <c r="C169" s="23">
        <v>1.0</v>
      </c>
      <c r="D169" s="22" t="s">
        <v>801</v>
      </c>
      <c r="E169" s="23">
        <v>1.0</v>
      </c>
      <c r="H169" s="7" t="s">
        <v>348</v>
      </c>
      <c r="I169" s="7" t="s">
        <v>349</v>
      </c>
      <c r="J169" s="24">
        <f t="shared" si="12"/>
        <v>1</v>
      </c>
      <c r="K169" s="24">
        <f t="shared" si="13"/>
        <v>1</v>
      </c>
      <c r="L169" s="25">
        <f t="shared" si="3"/>
        <v>1</v>
      </c>
    </row>
    <row r="170">
      <c r="B170" s="22" t="s">
        <v>33</v>
      </c>
      <c r="C170" s="23">
        <v>1.0</v>
      </c>
      <c r="D170" s="22" t="s">
        <v>785</v>
      </c>
      <c r="E170" s="23">
        <v>1.0</v>
      </c>
      <c r="H170" s="7" t="s">
        <v>350</v>
      </c>
      <c r="I170" s="7" t="s">
        <v>351</v>
      </c>
      <c r="J170" s="24">
        <f t="shared" si="12"/>
        <v>1</v>
      </c>
      <c r="K170" s="24">
        <f t="shared" si="13"/>
        <v>1</v>
      </c>
      <c r="L170" s="25">
        <f t="shared" si="3"/>
        <v>1</v>
      </c>
    </row>
    <row r="171">
      <c r="B171" s="22" t="s">
        <v>25</v>
      </c>
      <c r="C171" s="23">
        <v>1.0</v>
      </c>
      <c r="D171" s="22" t="s">
        <v>629</v>
      </c>
      <c r="E171" s="23">
        <v>1.0</v>
      </c>
      <c r="H171" s="7" t="s">
        <v>352</v>
      </c>
      <c r="I171" s="7" t="s">
        <v>353</v>
      </c>
      <c r="J171" s="24">
        <f t="shared" si="12"/>
        <v>1</v>
      </c>
      <c r="K171" s="24">
        <f t="shared" si="13"/>
        <v>1</v>
      </c>
      <c r="L171" s="25">
        <f t="shared" si="3"/>
        <v>1</v>
      </c>
    </row>
    <row r="172">
      <c r="B172" s="22" t="s">
        <v>685</v>
      </c>
      <c r="C172" s="23">
        <v>1.0</v>
      </c>
      <c r="D172" s="22" t="s">
        <v>695</v>
      </c>
      <c r="E172" s="23">
        <v>1.0</v>
      </c>
      <c r="H172" s="7" t="s">
        <v>354</v>
      </c>
      <c r="I172" s="7" t="s">
        <v>355</v>
      </c>
      <c r="J172" s="26">
        <v>1.0</v>
      </c>
      <c r="K172" s="26">
        <v>1.0</v>
      </c>
      <c r="L172" s="25">
        <f t="shared" si="3"/>
        <v>1</v>
      </c>
      <c r="M172" s="3" t="s">
        <v>965</v>
      </c>
    </row>
    <row r="173">
      <c r="B173" s="22" t="s">
        <v>557</v>
      </c>
      <c r="C173" s="23">
        <v>1.0</v>
      </c>
      <c r="D173" s="22" t="s">
        <v>557</v>
      </c>
      <c r="E173" s="23">
        <v>1.0</v>
      </c>
      <c r="H173" s="7" t="s">
        <v>356</v>
      </c>
      <c r="I173" s="7" t="s">
        <v>357</v>
      </c>
      <c r="J173" s="24">
        <f t="shared" ref="J173:J174" si="14">IFERROR(IF((VLOOKUP($I173,$B$1:$C$450,2,FALSE))&gt;0,1,0),"0")</f>
        <v>1</v>
      </c>
      <c r="K173" s="24">
        <f t="shared" ref="K173:K174" si="15">IFERROR(IF((VLOOKUP($I173,$D$1:$E$450,2,FALSE))&gt;0,1,0),"0")</f>
        <v>1</v>
      </c>
      <c r="L173" s="25">
        <f t="shared" si="3"/>
        <v>1</v>
      </c>
    </row>
    <row r="174">
      <c r="B174" s="22" t="s">
        <v>487</v>
      </c>
      <c r="C174" s="23">
        <v>1.0</v>
      </c>
      <c r="D174" s="22" t="s">
        <v>685</v>
      </c>
      <c r="E174" s="23">
        <v>1.0</v>
      </c>
      <c r="H174" s="7" t="s">
        <v>358</v>
      </c>
      <c r="I174" s="7" t="s">
        <v>359</v>
      </c>
      <c r="J174" s="24">
        <f t="shared" si="14"/>
        <v>1</v>
      </c>
      <c r="K174" s="24">
        <f t="shared" si="15"/>
        <v>1</v>
      </c>
      <c r="L174" s="25">
        <f t="shared" si="3"/>
        <v>1</v>
      </c>
    </row>
    <row r="175">
      <c r="B175" s="22" t="s">
        <v>21</v>
      </c>
      <c r="C175" s="23">
        <v>1.0</v>
      </c>
      <c r="D175" s="22" t="s">
        <v>131</v>
      </c>
      <c r="E175" s="23">
        <v>1.0</v>
      </c>
      <c r="H175" s="7" t="s">
        <v>360</v>
      </c>
      <c r="I175" s="7" t="s">
        <v>361</v>
      </c>
      <c r="J175" s="26">
        <v>1.0</v>
      </c>
      <c r="K175" s="26">
        <v>1.0</v>
      </c>
      <c r="L175" s="25">
        <f t="shared" si="3"/>
        <v>1</v>
      </c>
    </row>
    <row r="176">
      <c r="B176" s="22" t="s">
        <v>907</v>
      </c>
      <c r="C176" s="23">
        <v>1.0</v>
      </c>
      <c r="D176" s="22" t="s">
        <v>25</v>
      </c>
      <c r="E176" s="23">
        <v>1.0</v>
      </c>
      <c r="H176" s="7" t="s">
        <v>362</v>
      </c>
      <c r="I176" s="7" t="s">
        <v>363</v>
      </c>
      <c r="J176" s="24">
        <f t="shared" ref="J176:J304" si="16">IFERROR(IF((VLOOKUP($I176,$B$1:$C$450,2,FALSE))&gt;0,1,0),"0")</f>
        <v>1</v>
      </c>
      <c r="K176" s="24">
        <f t="shared" ref="K176:K304" si="17">IFERROR(IF((VLOOKUP($I176,$D$1:$E$450,2,FALSE))&gt;0,1,0),"0")</f>
        <v>1</v>
      </c>
      <c r="L176" s="25">
        <f t="shared" si="3"/>
        <v>1</v>
      </c>
    </row>
    <row r="177">
      <c r="B177" s="22" t="s">
        <v>695</v>
      </c>
      <c r="C177" s="23">
        <v>1.0</v>
      </c>
      <c r="D177" s="22" t="s">
        <v>33</v>
      </c>
      <c r="E177" s="23">
        <v>1.0</v>
      </c>
      <c r="H177" s="7" t="s">
        <v>364</v>
      </c>
      <c r="I177" s="7" t="s">
        <v>365</v>
      </c>
      <c r="J177" s="24" t="str">
        <f t="shared" si="16"/>
        <v>0</v>
      </c>
      <c r="K177" s="24" t="str">
        <f t="shared" si="17"/>
        <v>0</v>
      </c>
      <c r="L177" s="25">
        <f t="shared" si="3"/>
        <v>0</v>
      </c>
    </row>
    <row r="178">
      <c r="B178" s="22" t="s">
        <v>629</v>
      </c>
      <c r="C178" s="23">
        <v>1.0</v>
      </c>
      <c r="D178" s="22" t="s">
        <v>139</v>
      </c>
      <c r="E178" s="23">
        <v>1.0</v>
      </c>
      <c r="H178" s="7" t="s">
        <v>366</v>
      </c>
      <c r="I178" s="7" t="s">
        <v>367</v>
      </c>
      <c r="J178" s="24">
        <f t="shared" si="16"/>
        <v>1</v>
      </c>
      <c r="K178" s="24">
        <f t="shared" si="17"/>
        <v>1</v>
      </c>
      <c r="L178" s="25">
        <f t="shared" si="3"/>
        <v>1</v>
      </c>
    </row>
    <row r="179">
      <c r="B179" s="22" t="s">
        <v>785</v>
      </c>
      <c r="C179" s="23">
        <v>1.0</v>
      </c>
      <c r="D179" s="22" t="s">
        <v>603</v>
      </c>
      <c r="E179" s="23">
        <v>1.0</v>
      </c>
      <c r="H179" s="7" t="s">
        <v>368</v>
      </c>
      <c r="I179" s="7" t="s">
        <v>369</v>
      </c>
      <c r="J179" s="24" t="str">
        <f t="shared" si="16"/>
        <v>0</v>
      </c>
      <c r="K179" s="24" t="str">
        <f t="shared" si="17"/>
        <v>0</v>
      </c>
      <c r="L179" s="25">
        <f t="shared" si="3"/>
        <v>0</v>
      </c>
    </row>
    <row r="180">
      <c r="B180" s="22" t="s">
        <v>171</v>
      </c>
      <c r="C180" s="23">
        <v>1.0</v>
      </c>
      <c r="D180" s="22" t="s">
        <v>145</v>
      </c>
      <c r="E180" s="23">
        <v>1.0</v>
      </c>
      <c r="H180" s="7" t="s">
        <v>370</v>
      </c>
      <c r="I180" s="7" t="s">
        <v>371</v>
      </c>
      <c r="J180" s="24">
        <f t="shared" si="16"/>
        <v>1</v>
      </c>
      <c r="K180" s="24">
        <f t="shared" si="17"/>
        <v>1</v>
      </c>
      <c r="L180" s="25">
        <f t="shared" si="3"/>
        <v>1</v>
      </c>
    </row>
    <row r="181">
      <c r="B181" s="22" t="s">
        <v>139</v>
      </c>
      <c r="C181" s="23">
        <v>1.0</v>
      </c>
      <c r="D181" s="22" t="s">
        <v>697</v>
      </c>
      <c r="E181" s="23">
        <v>1.0</v>
      </c>
      <c r="H181" s="7" t="s">
        <v>372</v>
      </c>
      <c r="I181" s="7" t="s">
        <v>373</v>
      </c>
      <c r="J181" s="24">
        <f t="shared" si="16"/>
        <v>1</v>
      </c>
      <c r="K181" s="24">
        <f t="shared" si="17"/>
        <v>1</v>
      </c>
      <c r="L181" s="25">
        <f t="shared" si="3"/>
        <v>1</v>
      </c>
    </row>
    <row r="182">
      <c r="B182" s="22" t="s">
        <v>603</v>
      </c>
      <c r="C182" s="23">
        <v>1.0</v>
      </c>
      <c r="D182" s="22" t="s">
        <v>593</v>
      </c>
      <c r="E182" s="23">
        <v>1.0</v>
      </c>
      <c r="H182" s="7" t="s">
        <v>374</v>
      </c>
      <c r="I182" s="7" t="s">
        <v>375</v>
      </c>
      <c r="J182" s="24" t="str">
        <f t="shared" si="16"/>
        <v>0</v>
      </c>
      <c r="K182" s="24" t="str">
        <f t="shared" si="17"/>
        <v>0</v>
      </c>
      <c r="L182" s="25">
        <f t="shared" si="3"/>
        <v>0</v>
      </c>
    </row>
    <row r="183">
      <c r="B183" s="22" t="s">
        <v>145</v>
      </c>
      <c r="C183" s="23">
        <v>1.0</v>
      </c>
      <c r="D183" s="22" t="s">
        <v>129</v>
      </c>
      <c r="E183" s="23">
        <v>1.0</v>
      </c>
      <c r="H183" s="7" t="s">
        <v>376</v>
      </c>
      <c r="I183" s="7" t="s">
        <v>377</v>
      </c>
      <c r="J183" s="24" t="str">
        <f t="shared" si="16"/>
        <v>0</v>
      </c>
      <c r="K183" s="24" t="str">
        <f t="shared" si="17"/>
        <v>0</v>
      </c>
      <c r="L183" s="25">
        <f t="shared" si="3"/>
        <v>0</v>
      </c>
    </row>
    <row r="184">
      <c r="B184" s="22" t="s">
        <v>697</v>
      </c>
      <c r="C184" s="23">
        <v>1.0</v>
      </c>
      <c r="D184" s="22" t="s">
        <v>151</v>
      </c>
      <c r="E184" s="23">
        <v>1.0</v>
      </c>
      <c r="H184" s="7" t="s">
        <v>378</v>
      </c>
      <c r="I184" s="7" t="s">
        <v>379</v>
      </c>
      <c r="J184" s="24" t="str">
        <f t="shared" si="16"/>
        <v>0</v>
      </c>
      <c r="K184" s="24" t="str">
        <f t="shared" si="17"/>
        <v>0</v>
      </c>
      <c r="L184" s="25">
        <f t="shared" si="3"/>
        <v>0</v>
      </c>
    </row>
    <row r="185">
      <c r="B185" s="22" t="s">
        <v>593</v>
      </c>
      <c r="C185" s="23">
        <v>1.0</v>
      </c>
      <c r="D185" s="22" t="s">
        <v>171</v>
      </c>
      <c r="E185" s="23">
        <v>1.0</v>
      </c>
      <c r="H185" s="7" t="s">
        <v>380</v>
      </c>
      <c r="I185" s="7" t="s">
        <v>381</v>
      </c>
      <c r="J185" s="24" t="str">
        <f t="shared" si="16"/>
        <v>0</v>
      </c>
      <c r="K185" s="24" t="str">
        <f t="shared" si="17"/>
        <v>0</v>
      </c>
      <c r="L185" s="25">
        <f t="shared" si="3"/>
        <v>0</v>
      </c>
    </row>
    <row r="186">
      <c r="B186" s="22" t="s">
        <v>129</v>
      </c>
      <c r="C186" s="23">
        <v>1.0</v>
      </c>
      <c r="D186" s="22" t="s">
        <v>481</v>
      </c>
      <c r="E186" s="23">
        <v>1.0</v>
      </c>
      <c r="H186" s="7" t="s">
        <v>382</v>
      </c>
      <c r="I186" s="7" t="s">
        <v>383</v>
      </c>
      <c r="J186" s="24" t="str">
        <f t="shared" si="16"/>
        <v>0</v>
      </c>
      <c r="K186" s="24" t="str">
        <f t="shared" si="17"/>
        <v>0</v>
      </c>
      <c r="L186" s="25">
        <f t="shared" si="3"/>
        <v>0</v>
      </c>
    </row>
    <row r="187">
      <c r="B187" s="22" t="s">
        <v>19</v>
      </c>
      <c r="C187" s="23">
        <v>1.0</v>
      </c>
      <c r="D187" s="25"/>
      <c r="E187" s="25"/>
      <c r="H187" s="7" t="s">
        <v>384</v>
      </c>
      <c r="I187" s="7" t="s">
        <v>385</v>
      </c>
      <c r="J187" s="24" t="str">
        <f t="shared" si="16"/>
        <v>0</v>
      </c>
      <c r="K187" s="24" t="str">
        <f t="shared" si="17"/>
        <v>0</v>
      </c>
      <c r="L187" s="25">
        <f t="shared" si="3"/>
        <v>0</v>
      </c>
    </row>
    <row r="188">
      <c r="A188" s="8">
        <v>4204.0</v>
      </c>
      <c r="B188" s="28" t="s">
        <v>709</v>
      </c>
      <c r="C188" s="23">
        <v>1.0</v>
      </c>
      <c r="D188" s="28" t="s">
        <v>293</v>
      </c>
      <c r="E188" s="23">
        <v>1.0</v>
      </c>
      <c r="H188" s="7" t="s">
        <v>386</v>
      </c>
      <c r="I188" s="7" t="s">
        <v>387</v>
      </c>
      <c r="J188" s="24" t="str">
        <f t="shared" si="16"/>
        <v>0</v>
      </c>
      <c r="K188" s="24" t="str">
        <f t="shared" si="17"/>
        <v>0</v>
      </c>
      <c r="L188" s="25">
        <f t="shared" si="3"/>
        <v>0</v>
      </c>
    </row>
    <row r="189">
      <c r="B189" s="28" t="s">
        <v>703</v>
      </c>
      <c r="C189" s="23">
        <v>1.0</v>
      </c>
      <c r="D189" s="28" t="s">
        <v>655</v>
      </c>
      <c r="E189" s="23">
        <v>1.0</v>
      </c>
      <c r="H189" s="7" t="s">
        <v>388</v>
      </c>
      <c r="I189" s="7" t="s">
        <v>389</v>
      </c>
      <c r="J189" s="24" t="str">
        <f t="shared" si="16"/>
        <v>0</v>
      </c>
      <c r="K189" s="24" t="str">
        <f t="shared" si="17"/>
        <v>0</v>
      </c>
      <c r="L189" s="25">
        <f t="shared" si="3"/>
        <v>0</v>
      </c>
    </row>
    <row r="190">
      <c r="B190" s="28" t="s">
        <v>597</v>
      </c>
      <c r="C190" s="23">
        <v>1.0</v>
      </c>
      <c r="D190" s="28" t="s">
        <v>117</v>
      </c>
      <c r="E190" s="23">
        <v>1.0</v>
      </c>
      <c r="H190" s="7" t="s">
        <v>390</v>
      </c>
      <c r="I190" s="7" t="s">
        <v>391</v>
      </c>
      <c r="J190" s="24" t="str">
        <f t="shared" si="16"/>
        <v>0</v>
      </c>
      <c r="K190" s="24" t="str">
        <f t="shared" si="17"/>
        <v>0</v>
      </c>
      <c r="L190" s="25">
        <f t="shared" si="3"/>
        <v>0</v>
      </c>
    </row>
    <row r="191">
      <c r="B191" s="28" t="s">
        <v>609</v>
      </c>
      <c r="C191" s="23">
        <v>1.0</v>
      </c>
      <c r="D191" s="28" t="s">
        <v>497</v>
      </c>
      <c r="E191" s="23">
        <v>1.0</v>
      </c>
      <c r="H191" s="7" t="s">
        <v>392</v>
      </c>
      <c r="I191" s="7" t="s">
        <v>393</v>
      </c>
      <c r="J191" s="24" t="str">
        <f t="shared" si="16"/>
        <v>0</v>
      </c>
      <c r="K191" s="24" t="str">
        <f t="shared" si="17"/>
        <v>0</v>
      </c>
      <c r="L191" s="25">
        <f t="shared" si="3"/>
        <v>0</v>
      </c>
    </row>
    <row r="192">
      <c r="B192" s="28" t="s">
        <v>691</v>
      </c>
      <c r="C192" s="23">
        <v>1.0</v>
      </c>
      <c r="D192" s="28" t="s">
        <v>757</v>
      </c>
      <c r="E192" s="23">
        <v>1.0</v>
      </c>
      <c r="H192" s="7" t="s">
        <v>394</v>
      </c>
      <c r="I192" s="7" t="s">
        <v>395</v>
      </c>
      <c r="J192" s="24" t="str">
        <f t="shared" si="16"/>
        <v>0</v>
      </c>
      <c r="K192" s="24" t="str">
        <f t="shared" si="17"/>
        <v>0</v>
      </c>
      <c r="L192" s="25">
        <f t="shared" si="3"/>
        <v>0</v>
      </c>
    </row>
    <row r="193">
      <c r="B193" s="28" t="s">
        <v>839</v>
      </c>
      <c r="C193" s="23">
        <v>1.0</v>
      </c>
      <c r="D193" s="28" t="s">
        <v>327</v>
      </c>
      <c r="E193" s="23">
        <v>1.0</v>
      </c>
      <c r="H193" s="7" t="s">
        <v>396</v>
      </c>
      <c r="I193" s="7" t="s">
        <v>397</v>
      </c>
      <c r="J193" s="24" t="str">
        <f t="shared" si="16"/>
        <v>0</v>
      </c>
      <c r="K193" s="24" t="str">
        <f t="shared" si="17"/>
        <v>0</v>
      </c>
      <c r="L193" s="25">
        <f t="shared" si="3"/>
        <v>0</v>
      </c>
    </row>
    <row r="194">
      <c r="B194" s="28" t="s">
        <v>197</v>
      </c>
      <c r="C194" s="23">
        <v>1.0</v>
      </c>
      <c r="D194" s="28" t="s">
        <v>767</v>
      </c>
      <c r="E194" s="23">
        <v>1.0</v>
      </c>
      <c r="H194" s="7" t="s">
        <v>398</v>
      </c>
      <c r="I194" s="7" t="s">
        <v>399</v>
      </c>
      <c r="J194" s="24" t="str">
        <f t="shared" si="16"/>
        <v>0</v>
      </c>
      <c r="K194" s="24" t="str">
        <f t="shared" si="17"/>
        <v>0</v>
      </c>
      <c r="L194" s="25">
        <f t="shared" si="3"/>
        <v>0</v>
      </c>
    </row>
    <row r="195">
      <c r="B195" s="28" t="s">
        <v>665</v>
      </c>
      <c r="C195" s="23">
        <v>1.0</v>
      </c>
      <c r="D195" s="28" t="s">
        <v>199</v>
      </c>
      <c r="E195" s="23">
        <v>1.0</v>
      </c>
      <c r="H195" s="7" t="s">
        <v>400</v>
      </c>
      <c r="I195" s="7" t="s">
        <v>401</v>
      </c>
      <c r="J195" s="24" t="str">
        <f t="shared" si="16"/>
        <v>0</v>
      </c>
      <c r="K195" s="24" t="str">
        <f t="shared" si="17"/>
        <v>0</v>
      </c>
      <c r="L195" s="25">
        <f t="shared" si="3"/>
        <v>0</v>
      </c>
    </row>
    <row r="196">
      <c r="B196" s="28" t="s">
        <v>199</v>
      </c>
      <c r="C196" s="23">
        <v>1.0</v>
      </c>
      <c r="D196" s="28" t="s">
        <v>749</v>
      </c>
      <c r="E196" s="23">
        <v>1.0</v>
      </c>
      <c r="H196" s="7" t="s">
        <v>402</v>
      </c>
      <c r="I196" s="7" t="s">
        <v>403</v>
      </c>
      <c r="J196" s="24" t="str">
        <f t="shared" si="16"/>
        <v>0</v>
      </c>
      <c r="K196" s="24" t="str">
        <f t="shared" si="17"/>
        <v>0</v>
      </c>
      <c r="L196" s="25">
        <f t="shared" si="3"/>
        <v>0</v>
      </c>
    </row>
    <row r="197">
      <c r="B197" s="28" t="s">
        <v>749</v>
      </c>
      <c r="C197" s="23">
        <v>1.0</v>
      </c>
      <c r="D197" s="28" t="s">
        <v>475</v>
      </c>
      <c r="E197" s="23">
        <v>1.0</v>
      </c>
      <c r="H197" s="7" t="s">
        <v>404</v>
      </c>
      <c r="I197" s="7" t="s">
        <v>405</v>
      </c>
      <c r="J197" s="24">
        <f t="shared" si="16"/>
        <v>1</v>
      </c>
      <c r="K197" s="24">
        <f t="shared" si="17"/>
        <v>1</v>
      </c>
      <c r="L197" s="25">
        <f t="shared" si="3"/>
        <v>1</v>
      </c>
    </row>
    <row r="198">
      <c r="B198" s="28" t="s">
        <v>757</v>
      </c>
      <c r="C198" s="23">
        <v>1.0</v>
      </c>
      <c r="D198" s="28" t="s">
        <v>575</v>
      </c>
      <c r="E198" s="23">
        <v>1.0</v>
      </c>
      <c r="H198" s="7" t="s">
        <v>406</v>
      </c>
      <c r="I198" s="7" t="s">
        <v>407</v>
      </c>
      <c r="J198" s="24" t="str">
        <f t="shared" si="16"/>
        <v>0</v>
      </c>
      <c r="K198" s="24" t="str">
        <f t="shared" si="17"/>
        <v>0</v>
      </c>
      <c r="L198" s="25">
        <f t="shared" si="3"/>
        <v>0</v>
      </c>
    </row>
    <row r="199">
      <c r="B199" s="28" t="s">
        <v>71</v>
      </c>
      <c r="C199" s="23">
        <v>1.0</v>
      </c>
      <c r="D199" s="28" t="s">
        <v>775</v>
      </c>
      <c r="E199" s="23">
        <v>1.0</v>
      </c>
      <c r="H199" s="7" t="s">
        <v>408</v>
      </c>
      <c r="I199" s="7" t="s">
        <v>409</v>
      </c>
      <c r="J199" s="24" t="str">
        <f t="shared" si="16"/>
        <v>0</v>
      </c>
      <c r="K199" s="24" t="str">
        <f t="shared" si="17"/>
        <v>0</v>
      </c>
      <c r="L199" s="25">
        <f t="shared" si="3"/>
        <v>0</v>
      </c>
    </row>
    <row r="200">
      <c r="B200" s="28" t="s">
        <v>829</v>
      </c>
      <c r="C200" s="23">
        <v>1.0</v>
      </c>
      <c r="D200" s="28" t="s">
        <v>597</v>
      </c>
      <c r="E200" s="23">
        <v>1.0</v>
      </c>
      <c r="H200" s="7" t="s">
        <v>410</v>
      </c>
      <c r="I200" s="7" t="s">
        <v>411</v>
      </c>
      <c r="J200" s="24" t="str">
        <f t="shared" si="16"/>
        <v>0</v>
      </c>
      <c r="K200" s="24" t="str">
        <f t="shared" si="17"/>
        <v>0</v>
      </c>
      <c r="L200" s="25">
        <f t="shared" si="3"/>
        <v>0</v>
      </c>
    </row>
    <row r="201">
      <c r="B201" s="28" t="s">
        <v>805</v>
      </c>
      <c r="C201" s="23">
        <v>1.0</v>
      </c>
      <c r="D201" s="28" t="s">
        <v>805</v>
      </c>
      <c r="E201" s="23">
        <v>1.0</v>
      </c>
      <c r="H201" s="7" t="s">
        <v>412</v>
      </c>
      <c r="I201" s="7" t="s">
        <v>413</v>
      </c>
      <c r="J201" s="24" t="str">
        <f t="shared" si="16"/>
        <v>0</v>
      </c>
      <c r="K201" s="24" t="str">
        <f t="shared" si="17"/>
        <v>0</v>
      </c>
      <c r="L201" s="25">
        <f t="shared" si="3"/>
        <v>0</v>
      </c>
    </row>
    <row r="202">
      <c r="B202" s="28" t="s">
        <v>743</v>
      </c>
      <c r="C202" s="23">
        <v>1.0</v>
      </c>
      <c r="D202" s="28" t="s">
        <v>677</v>
      </c>
      <c r="E202" s="23">
        <v>1.0</v>
      </c>
      <c r="H202" s="7" t="s">
        <v>414</v>
      </c>
      <c r="I202" s="7" t="s">
        <v>415</v>
      </c>
      <c r="J202" s="24" t="str">
        <f t="shared" si="16"/>
        <v>0</v>
      </c>
      <c r="K202" s="24" t="str">
        <f t="shared" si="17"/>
        <v>0</v>
      </c>
      <c r="L202" s="25">
        <f t="shared" si="3"/>
        <v>0</v>
      </c>
    </row>
    <row r="203">
      <c r="B203" s="28" t="s">
        <v>881</v>
      </c>
      <c r="C203" s="23">
        <v>1.0</v>
      </c>
      <c r="D203" s="28" t="s">
        <v>735</v>
      </c>
      <c r="E203" s="23">
        <v>1.0</v>
      </c>
      <c r="H203" s="7" t="s">
        <v>416</v>
      </c>
      <c r="I203" s="7" t="s">
        <v>417</v>
      </c>
      <c r="J203" s="24" t="str">
        <f t="shared" si="16"/>
        <v>0</v>
      </c>
      <c r="K203" s="24" t="str">
        <f t="shared" si="17"/>
        <v>0</v>
      </c>
      <c r="L203" s="25">
        <f t="shared" si="3"/>
        <v>0</v>
      </c>
    </row>
    <row r="204">
      <c r="B204" s="28" t="s">
        <v>517</v>
      </c>
      <c r="C204" s="23">
        <v>1.0</v>
      </c>
      <c r="D204" s="28" t="s">
        <v>309</v>
      </c>
      <c r="E204" s="23">
        <v>1.0</v>
      </c>
      <c r="H204" s="7" t="s">
        <v>418</v>
      </c>
      <c r="I204" s="7" t="s">
        <v>419</v>
      </c>
      <c r="J204" s="24" t="str">
        <f t="shared" si="16"/>
        <v>0</v>
      </c>
      <c r="K204" s="24" t="str">
        <f t="shared" si="17"/>
        <v>0</v>
      </c>
      <c r="L204" s="25">
        <f t="shared" si="3"/>
        <v>0</v>
      </c>
    </row>
    <row r="205">
      <c r="B205" s="28" t="s">
        <v>321</v>
      </c>
      <c r="C205" s="23">
        <v>1.0</v>
      </c>
      <c r="D205" s="28" t="s">
        <v>771</v>
      </c>
      <c r="E205" s="23">
        <v>1.0</v>
      </c>
      <c r="H205" s="7" t="s">
        <v>420</v>
      </c>
      <c r="I205" s="7" t="s">
        <v>421</v>
      </c>
      <c r="J205" s="24" t="str">
        <f t="shared" si="16"/>
        <v>0</v>
      </c>
      <c r="K205" s="24" t="str">
        <f t="shared" si="17"/>
        <v>0</v>
      </c>
      <c r="L205" s="25">
        <f t="shared" si="3"/>
        <v>0</v>
      </c>
    </row>
    <row r="206">
      <c r="B206" s="28" t="s">
        <v>337</v>
      </c>
      <c r="C206" s="23">
        <v>1.0</v>
      </c>
      <c r="D206" s="28" t="s">
        <v>665</v>
      </c>
      <c r="E206" s="23">
        <v>1.0</v>
      </c>
      <c r="H206" s="7" t="s">
        <v>422</v>
      </c>
      <c r="I206" s="7" t="s">
        <v>423</v>
      </c>
      <c r="J206" s="24" t="str">
        <f t="shared" si="16"/>
        <v>0</v>
      </c>
      <c r="K206" s="24" t="str">
        <f t="shared" si="17"/>
        <v>0</v>
      </c>
      <c r="L206" s="25">
        <f t="shared" si="3"/>
        <v>0</v>
      </c>
    </row>
    <row r="207">
      <c r="B207" s="28" t="s">
        <v>525</v>
      </c>
      <c r="C207" s="23">
        <v>1.0</v>
      </c>
      <c r="D207" s="28" t="s">
        <v>197</v>
      </c>
      <c r="E207" s="23">
        <v>1.0</v>
      </c>
      <c r="H207" s="7" t="s">
        <v>424</v>
      </c>
      <c r="I207" s="7" t="s">
        <v>425</v>
      </c>
      <c r="J207" s="24" t="str">
        <f t="shared" si="16"/>
        <v>0</v>
      </c>
      <c r="K207" s="24" t="str">
        <f t="shared" si="17"/>
        <v>0</v>
      </c>
      <c r="L207" s="25">
        <f t="shared" si="3"/>
        <v>0</v>
      </c>
    </row>
    <row r="208">
      <c r="B208" s="28" t="s">
        <v>37</v>
      </c>
      <c r="C208" s="23">
        <v>1.0</v>
      </c>
      <c r="D208" s="28" t="s">
        <v>923</v>
      </c>
      <c r="E208" s="23">
        <v>1.0</v>
      </c>
      <c r="H208" s="7" t="s">
        <v>426</v>
      </c>
      <c r="I208" s="7" t="s">
        <v>427</v>
      </c>
      <c r="J208" s="24" t="str">
        <f t="shared" si="16"/>
        <v>0</v>
      </c>
      <c r="K208" s="24" t="str">
        <f t="shared" si="17"/>
        <v>0</v>
      </c>
      <c r="L208" s="25">
        <f t="shared" si="3"/>
        <v>0</v>
      </c>
    </row>
    <row r="209">
      <c r="B209" s="28" t="s">
        <v>719</v>
      </c>
      <c r="C209" s="23">
        <v>1.0</v>
      </c>
      <c r="D209" s="28" t="s">
        <v>573</v>
      </c>
      <c r="E209" s="23">
        <v>1.0</v>
      </c>
      <c r="H209" s="7" t="s">
        <v>428</v>
      </c>
      <c r="I209" s="7" t="s">
        <v>429</v>
      </c>
      <c r="J209" s="24" t="str">
        <f t="shared" si="16"/>
        <v>0</v>
      </c>
      <c r="K209" s="24" t="str">
        <f t="shared" si="17"/>
        <v>0</v>
      </c>
      <c r="L209" s="25">
        <f t="shared" si="3"/>
        <v>0</v>
      </c>
    </row>
    <row r="210">
      <c r="B210" s="28" t="s">
        <v>573</v>
      </c>
      <c r="C210" s="23">
        <v>1.0</v>
      </c>
      <c r="D210" s="28" t="s">
        <v>889</v>
      </c>
      <c r="E210" s="23">
        <v>1.0</v>
      </c>
      <c r="H210" s="7" t="s">
        <v>430</v>
      </c>
      <c r="I210" s="7" t="s">
        <v>431</v>
      </c>
      <c r="J210" s="24" t="str">
        <f t="shared" si="16"/>
        <v>0</v>
      </c>
      <c r="K210" s="24" t="str">
        <f t="shared" si="17"/>
        <v>0</v>
      </c>
      <c r="L210" s="25">
        <f t="shared" si="3"/>
        <v>0</v>
      </c>
    </row>
    <row r="211">
      <c r="B211" s="28" t="s">
        <v>577</v>
      </c>
      <c r="C211" s="23">
        <v>1.0</v>
      </c>
      <c r="D211" s="28" t="s">
        <v>71</v>
      </c>
      <c r="E211" s="23">
        <v>1.0</v>
      </c>
      <c r="H211" s="7" t="s">
        <v>432</v>
      </c>
      <c r="I211" s="7" t="s">
        <v>433</v>
      </c>
      <c r="J211" s="24" t="str">
        <f t="shared" si="16"/>
        <v>0</v>
      </c>
      <c r="K211" s="24" t="str">
        <f t="shared" si="17"/>
        <v>0</v>
      </c>
      <c r="L211" s="25">
        <f t="shared" si="3"/>
        <v>0</v>
      </c>
    </row>
    <row r="212">
      <c r="B212" s="28" t="s">
        <v>771</v>
      </c>
      <c r="C212" s="23">
        <v>1.0</v>
      </c>
      <c r="D212" s="28" t="s">
        <v>725</v>
      </c>
      <c r="E212" s="23">
        <v>1.0</v>
      </c>
      <c r="H212" s="7" t="s">
        <v>434</v>
      </c>
      <c r="I212" s="7" t="s">
        <v>435</v>
      </c>
      <c r="J212" s="24" t="str">
        <f t="shared" si="16"/>
        <v>0</v>
      </c>
      <c r="K212" s="24" t="str">
        <f t="shared" si="17"/>
        <v>0</v>
      </c>
      <c r="L212" s="25">
        <f t="shared" si="3"/>
        <v>0</v>
      </c>
    </row>
    <row r="213">
      <c r="B213" s="28" t="s">
        <v>923</v>
      </c>
      <c r="C213" s="23">
        <v>1.0</v>
      </c>
      <c r="D213" s="28" t="s">
        <v>951</v>
      </c>
      <c r="E213" s="23">
        <v>1.0</v>
      </c>
      <c r="H213" s="7" t="s">
        <v>436</v>
      </c>
      <c r="I213" s="7" t="s">
        <v>437</v>
      </c>
      <c r="J213" s="24" t="str">
        <f t="shared" si="16"/>
        <v>0</v>
      </c>
      <c r="K213" s="24" t="str">
        <f t="shared" si="17"/>
        <v>0</v>
      </c>
      <c r="L213" s="25">
        <f t="shared" si="3"/>
        <v>0</v>
      </c>
    </row>
    <row r="214">
      <c r="B214" s="28" t="s">
        <v>309</v>
      </c>
      <c r="C214" s="23">
        <v>1.0</v>
      </c>
      <c r="D214" s="28" t="s">
        <v>323</v>
      </c>
      <c r="E214" s="23">
        <v>1.0</v>
      </c>
      <c r="H214" s="7" t="s">
        <v>438</v>
      </c>
      <c r="I214" s="7" t="s">
        <v>439</v>
      </c>
      <c r="J214" s="24" t="str">
        <f t="shared" si="16"/>
        <v>0</v>
      </c>
      <c r="K214" s="24" t="str">
        <f t="shared" si="17"/>
        <v>0</v>
      </c>
      <c r="L214" s="25">
        <f t="shared" si="3"/>
        <v>0</v>
      </c>
    </row>
    <row r="215">
      <c r="B215" s="28" t="s">
        <v>775</v>
      </c>
      <c r="C215" s="23">
        <v>1.0</v>
      </c>
      <c r="D215" s="28" t="s">
        <v>691</v>
      </c>
      <c r="E215" s="23">
        <v>1.0</v>
      </c>
      <c r="H215" s="7" t="s">
        <v>440</v>
      </c>
      <c r="I215" s="7" t="s">
        <v>441</v>
      </c>
      <c r="J215" s="24" t="str">
        <f t="shared" si="16"/>
        <v>0</v>
      </c>
      <c r="K215" s="24" t="str">
        <f t="shared" si="17"/>
        <v>0</v>
      </c>
      <c r="L215" s="25">
        <f t="shared" si="3"/>
        <v>0</v>
      </c>
    </row>
    <row r="216">
      <c r="B216" s="28" t="s">
        <v>807</v>
      </c>
      <c r="C216" s="23">
        <v>1.0</v>
      </c>
      <c r="D216" s="28" t="s">
        <v>299</v>
      </c>
      <c r="E216" s="23">
        <v>1.0</v>
      </c>
      <c r="H216" s="7" t="s">
        <v>442</v>
      </c>
      <c r="I216" s="7" t="s">
        <v>443</v>
      </c>
      <c r="J216" s="24" t="str">
        <f t="shared" si="16"/>
        <v>0</v>
      </c>
      <c r="K216" s="24" t="str">
        <f t="shared" si="17"/>
        <v>0</v>
      </c>
      <c r="L216" s="25">
        <f t="shared" si="3"/>
        <v>0</v>
      </c>
    </row>
    <row r="217">
      <c r="B217" s="28" t="s">
        <v>741</v>
      </c>
      <c r="C217" s="23">
        <v>1.0</v>
      </c>
      <c r="D217" s="28" t="s">
        <v>709</v>
      </c>
      <c r="E217" s="23">
        <v>1.0</v>
      </c>
      <c r="H217" s="7" t="s">
        <v>444</v>
      </c>
      <c r="I217" s="7" t="s">
        <v>445</v>
      </c>
      <c r="J217" s="24" t="str">
        <f t="shared" si="16"/>
        <v>0</v>
      </c>
      <c r="K217" s="24" t="str">
        <f t="shared" si="17"/>
        <v>0</v>
      </c>
      <c r="L217" s="25">
        <f t="shared" si="3"/>
        <v>0</v>
      </c>
    </row>
    <row r="218">
      <c r="B218" s="28" t="s">
        <v>799</v>
      </c>
      <c r="C218" s="23">
        <v>1.0</v>
      </c>
      <c r="D218" s="28" t="s">
        <v>763</v>
      </c>
      <c r="E218" s="23">
        <v>1.0</v>
      </c>
      <c r="H218" s="7" t="s">
        <v>446</v>
      </c>
      <c r="I218" s="7" t="s">
        <v>447</v>
      </c>
      <c r="J218" s="24" t="str">
        <f t="shared" si="16"/>
        <v>0</v>
      </c>
      <c r="K218" s="24" t="str">
        <f t="shared" si="17"/>
        <v>0</v>
      </c>
      <c r="L218" s="25">
        <f t="shared" si="3"/>
        <v>0</v>
      </c>
    </row>
    <row r="219">
      <c r="B219" s="28" t="s">
        <v>161</v>
      </c>
      <c r="C219" s="23">
        <v>1.0</v>
      </c>
      <c r="D219" s="28" t="s">
        <v>95</v>
      </c>
      <c r="E219" s="23">
        <v>1.0</v>
      </c>
      <c r="H219" s="7" t="s">
        <v>448</v>
      </c>
      <c r="I219" s="7" t="s">
        <v>449</v>
      </c>
      <c r="J219" s="24" t="str">
        <f t="shared" si="16"/>
        <v>0</v>
      </c>
      <c r="K219" s="24" t="str">
        <f t="shared" si="17"/>
        <v>0</v>
      </c>
      <c r="L219" s="25">
        <f t="shared" si="3"/>
        <v>0</v>
      </c>
    </row>
    <row r="220">
      <c r="B220" s="28" t="s">
        <v>739</v>
      </c>
      <c r="C220" s="23">
        <v>1.0</v>
      </c>
      <c r="D220" s="28" t="s">
        <v>215</v>
      </c>
      <c r="E220" s="23">
        <v>1.0</v>
      </c>
      <c r="H220" s="7" t="s">
        <v>450</v>
      </c>
      <c r="I220" s="7" t="s">
        <v>451</v>
      </c>
      <c r="J220" s="24" t="str">
        <f t="shared" si="16"/>
        <v>0</v>
      </c>
      <c r="K220" s="24" t="str">
        <f t="shared" si="17"/>
        <v>0</v>
      </c>
      <c r="L220" s="25">
        <f t="shared" si="3"/>
        <v>0</v>
      </c>
    </row>
    <row r="221">
      <c r="B221" s="28" t="s">
        <v>721</v>
      </c>
      <c r="C221" s="23">
        <v>1.0</v>
      </c>
      <c r="D221" s="28" t="s">
        <v>251</v>
      </c>
      <c r="E221" s="23">
        <v>1.0</v>
      </c>
      <c r="H221" s="7" t="s">
        <v>452</v>
      </c>
      <c r="I221" s="7" t="s">
        <v>453</v>
      </c>
      <c r="J221" s="24" t="str">
        <f t="shared" si="16"/>
        <v>0</v>
      </c>
      <c r="K221" s="24" t="str">
        <f t="shared" si="17"/>
        <v>0</v>
      </c>
      <c r="L221" s="25">
        <f t="shared" si="3"/>
        <v>0</v>
      </c>
    </row>
    <row r="222">
      <c r="B222" s="28" t="s">
        <v>767</v>
      </c>
      <c r="C222" s="23">
        <v>1.0</v>
      </c>
      <c r="D222" s="28" t="s">
        <v>847</v>
      </c>
      <c r="E222" s="23">
        <v>1.0</v>
      </c>
      <c r="H222" s="7" t="s">
        <v>454</v>
      </c>
      <c r="I222" s="7" t="s">
        <v>455</v>
      </c>
      <c r="J222" s="24" t="str">
        <f t="shared" si="16"/>
        <v>0</v>
      </c>
      <c r="K222" s="24" t="str">
        <f t="shared" si="17"/>
        <v>0</v>
      </c>
      <c r="L222" s="25">
        <f t="shared" si="3"/>
        <v>0</v>
      </c>
    </row>
    <row r="223">
      <c r="B223" s="28" t="s">
        <v>951</v>
      </c>
      <c r="C223" s="23">
        <v>1.0</v>
      </c>
      <c r="D223" s="28" t="s">
        <v>97</v>
      </c>
      <c r="E223" s="23">
        <v>1.0</v>
      </c>
      <c r="H223" s="7" t="s">
        <v>456</v>
      </c>
      <c r="I223" s="7" t="s">
        <v>457</v>
      </c>
      <c r="J223" s="24" t="str">
        <f t="shared" si="16"/>
        <v>0</v>
      </c>
      <c r="K223" s="24" t="str">
        <f t="shared" si="17"/>
        <v>0</v>
      </c>
      <c r="L223" s="25">
        <f t="shared" si="3"/>
        <v>0</v>
      </c>
    </row>
    <row r="224">
      <c r="B224" s="28" t="s">
        <v>763</v>
      </c>
      <c r="C224" s="23">
        <v>1.0</v>
      </c>
      <c r="D224" s="28" t="s">
        <v>77</v>
      </c>
      <c r="E224" s="23">
        <v>1.0</v>
      </c>
      <c r="H224" s="7" t="s">
        <v>458</v>
      </c>
      <c r="I224" s="7" t="s">
        <v>459</v>
      </c>
      <c r="J224" s="24" t="str">
        <f t="shared" si="16"/>
        <v>0</v>
      </c>
      <c r="K224" s="24" t="str">
        <f t="shared" si="17"/>
        <v>0</v>
      </c>
      <c r="L224" s="25">
        <f t="shared" si="3"/>
        <v>0</v>
      </c>
    </row>
    <row r="225">
      <c r="B225" s="28" t="s">
        <v>889</v>
      </c>
      <c r="C225" s="23">
        <v>1.0</v>
      </c>
      <c r="D225" s="28" t="s">
        <v>661</v>
      </c>
      <c r="E225" s="23">
        <v>1.0</v>
      </c>
      <c r="H225" s="7" t="s">
        <v>460</v>
      </c>
      <c r="I225" s="7" t="s">
        <v>461</v>
      </c>
      <c r="J225" s="24" t="str">
        <f t="shared" si="16"/>
        <v>0</v>
      </c>
      <c r="K225" s="24" t="str">
        <f t="shared" si="17"/>
        <v>0</v>
      </c>
      <c r="L225" s="25">
        <f t="shared" si="3"/>
        <v>0</v>
      </c>
    </row>
    <row r="226">
      <c r="B226" s="28" t="s">
        <v>725</v>
      </c>
      <c r="C226" s="23">
        <v>1.0</v>
      </c>
      <c r="D226" s="28" t="s">
        <v>829</v>
      </c>
      <c r="E226" s="23">
        <v>1.0</v>
      </c>
      <c r="H226" s="7" t="s">
        <v>462</v>
      </c>
      <c r="I226" s="7" t="s">
        <v>463</v>
      </c>
      <c r="J226" s="24" t="str">
        <f t="shared" si="16"/>
        <v>0</v>
      </c>
      <c r="K226" s="24" t="str">
        <f t="shared" si="17"/>
        <v>0</v>
      </c>
      <c r="L226" s="25">
        <f t="shared" si="3"/>
        <v>0</v>
      </c>
    </row>
    <row r="227">
      <c r="B227" s="28" t="s">
        <v>235</v>
      </c>
      <c r="C227" s="23">
        <v>1.0</v>
      </c>
      <c r="D227" s="28" t="s">
        <v>43</v>
      </c>
      <c r="E227" s="23">
        <v>1.0</v>
      </c>
      <c r="H227" s="7" t="s">
        <v>464</v>
      </c>
      <c r="I227" s="7" t="s">
        <v>465</v>
      </c>
      <c r="J227" s="24" t="str">
        <f t="shared" si="16"/>
        <v>0</v>
      </c>
      <c r="K227" s="24" t="str">
        <f t="shared" si="17"/>
        <v>0</v>
      </c>
      <c r="L227" s="25">
        <f t="shared" si="3"/>
        <v>0</v>
      </c>
    </row>
    <row r="228">
      <c r="B228" s="28" t="s">
        <v>581</v>
      </c>
      <c r="C228" s="23">
        <v>1.0</v>
      </c>
      <c r="D228" s="28" t="s">
        <v>177</v>
      </c>
      <c r="E228" s="23">
        <v>1.0</v>
      </c>
      <c r="H228" s="7" t="s">
        <v>466</v>
      </c>
      <c r="I228" s="7" t="s">
        <v>467</v>
      </c>
      <c r="J228" s="24" t="str">
        <f t="shared" si="16"/>
        <v>0</v>
      </c>
      <c r="K228" s="24" t="str">
        <f t="shared" si="17"/>
        <v>0</v>
      </c>
      <c r="L228" s="25">
        <f t="shared" si="3"/>
        <v>0</v>
      </c>
    </row>
    <row r="229">
      <c r="B229" s="28" t="s">
        <v>179</v>
      </c>
      <c r="C229" s="23">
        <v>1.0</v>
      </c>
      <c r="D229" s="28" t="s">
        <v>707</v>
      </c>
      <c r="E229" s="23">
        <v>1.0</v>
      </c>
      <c r="H229" s="7" t="s">
        <v>468</v>
      </c>
      <c r="I229" s="7" t="s">
        <v>469</v>
      </c>
      <c r="J229" s="24">
        <f t="shared" si="16"/>
        <v>1</v>
      </c>
      <c r="K229" s="24">
        <f t="shared" si="17"/>
        <v>1</v>
      </c>
      <c r="L229" s="25">
        <f t="shared" si="3"/>
        <v>1</v>
      </c>
    </row>
    <row r="230">
      <c r="B230" s="28" t="s">
        <v>755</v>
      </c>
      <c r="C230" s="23">
        <v>1.0</v>
      </c>
      <c r="D230" s="28" t="s">
        <v>739</v>
      </c>
      <c r="E230" s="23">
        <v>1.0</v>
      </c>
      <c r="H230" s="7" t="s">
        <v>470</v>
      </c>
      <c r="I230" s="7" t="s">
        <v>471</v>
      </c>
      <c r="J230" s="24">
        <f t="shared" si="16"/>
        <v>1</v>
      </c>
      <c r="K230" s="24">
        <f t="shared" si="17"/>
        <v>1</v>
      </c>
      <c r="L230" s="25">
        <f t="shared" si="3"/>
        <v>1</v>
      </c>
    </row>
    <row r="231">
      <c r="B231" s="28" t="s">
        <v>93</v>
      </c>
      <c r="C231" s="23">
        <v>1.0</v>
      </c>
      <c r="D231" s="28" t="s">
        <v>571</v>
      </c>
      <c r="E231" s="23">
        <v>1.0</v>
      </c>
      <c r="H231" s="7" t="s">
        <v>472</v>
      </c>
      <c r="I231" s="7" t="s">
        <v>473</v>
      </c>
      <c r="J231" s="24" t="str">
        <f t="shared" si="16"/>
        <v>0</v>
      </c>
      <c r="K231" s="24" t="str">
        <f t="shared" si="17"/>
        <v>0</v>
      </c>
      <c r="L231" s="25">
        <f t="shared" si="3"/>
        <v>0</v>
      </c>
    </row>
    <row r="232">
      <c r="B232" s="28" t="s">
        <v>77</v>
      </c>
      <c r="C232" s="23">
        <v>1.0</v>
      </c>
      <c r="D232" s="28" t="s">
        <v>721</v>
      </c>
      <c r="E232" s="23">
        <v>1.0</v>
      </c>
      <c r="H232" s="7" t="s">
        <v>474</v>
      </c>
      <c r="I232" s="7" t="s">
        <v>475</v>
      </c>
      <c r="J232" s="24">
        <f t="shared" si="16"/>
        <v>1</v>
      </c>
      <c r="K232" s="24">
        <f t="shared" si="17"/>
        <v>1</v>
      </c>
      <c r="L232" s="25">
        <f t="shared" si="3"/>
        <v>1</v>
      </c>
    </row>
    <row r="233">
      <c r="B233" s="28" t="s">
        <v>847</v>
      </c>
      <c r="C233" s="23">
        <v>1.0</v>
      </c>
      <c r="D233" s="28" t="s">
        <v>69</v>
      </c>
      <c r="E233" s="23">
        <v>1.0</v>
      </c>
      <c r="H233" s="7" t="s">
        <v>476</v>
      </c>
      <c r="I233" s="7" t="s">
        <v>477</v>
      </c>
      <c r="J233" s="24">
        <f t="shared" si="16"/>
        <v>1</v>
      </c>
      <c r="K233" s="24">
        <f t="shared" si="17"/>
        <v>1</v>
      </c>
      <c r="L233" s="25">
        <f t="shared" si="3"/>
        <v>1</v>
      </c>
    </row>
    <row r="234">
      <c r="B234" s="28" t="s">
        <v>667</v>
      </c>
      <c r="C234" s="23">
        <v>1.0</v>
      </c>
      <c r="D234" s="28" t="s">
        <v>319</v>
      </c>
      <c r="E234" s="23">
        <v>1.0</v>
      </c>
      <c r="H234" s="7" t="s">
        <v>478</v>
      </c>
      <c r="I234" s="7" t="s">
        <v>479</v>
      </c>
      <c r="J234" s="24">
        <f t="shared" si="16"/>
        <v>1</v>
      </c>
      <c r="K234" s="24">
        <f t="shared" si="17"/>
        <v>1</v>
      </c>
      <c r="L234" s="25">
        <f t="shared" si="3"/>
        <v>1</v>
      </c>
    </row>
    <row r="235">
      <c r="B235" s="28" t="s">
        <v>759</v>
      </c>
      <c r="C235" s="23">
        <v>1.0</v>
      </c>
      <c r="D235" s="28" t="s">
        <v>819</v>
      </c>
      <c r="E235" s="23">
        <v>1.0</v>
      </c>
      <c r="H235" s="7" t="s">
        <v>480</v>
      </c>
      <c r="I235" s="7" t="s">
        <v>481</v>
      </c>
      <c r="J235" s="24">
        <f t="shared" si="16"/>
        <v>1</v>
      </c>
      <c r="K235" s="24">
        <f t="shared" si="17"/>
        <v>1</v>
      </c>
      <c r="L235" s="25">
        <f t="shared" si="3"/>
        <v>1</v>
      </c>
    </row>
    <row r="236">
      <c r="B236" s="28" t="s">
        <v>655</v>
      </c>
      <c r="C236" s="23">
        <v>1.0</v>
      </c>
      <c r="D236" s="28" t="s">
        <v>133</v>
      </c>
      <c r="E236" s="23">
        <v>1.0</v>
      </c>
      <c r="H236" s="7" t="s">
        <v>482</v>
      </c>
      <c r="I236" s="7" t="s">
        <v>483</v>
      </c>
      <c r="J236" s="24">
        <f t="shared" si="16"/>
        <v>1</v>
      </c>
      <c r="K236" s="24">
        <f t="shared" si="17"/>
        <v>1</v>
      </c>
      <c r="L236" s="25">
        <f t="shared" si="3"/>
        <v>1</v>
      </c>
    </row>
    <row r="237">
      <c r="B237" s="28" t="s">
        <v>575</v>
      </c>
      <c r="C237" s="23">
        <v>1.0</v>
      </c>
      <c r="D237" s="28" t="s">
        <v>703</v>
      </c>
      <c r="E237" s="23">
        <v>1.0</v>
      </c>
      <c r="H237" s="7" t="s">
        <v>484</v>
      </c>
      <c r="I237" s="7" t="s">
        <v>485</v>
      </c>
      <c r="J237" s="24">
        <f t="shared" si="16"/>
        <v>1</v>
      </c>
      <c r="K237" s="24">
        <f t="shared" si="17"/>
        <v>1</v>
      </c>
      <c r="L237" s="25">
        <f t="shared" si="3"/>
        <v>1</v>
      </c>
    </row>
    <row r="238">
      <c r="B238" s="28" t="s">
        <v>677</v>
      </c>
      <c r="C238" s="23">
        <v>1.0</v>
      </c>
      <c r="D238" s="28" t="s">
        <v>941</v>
      </c>
      <c r="E238" s="23">
        <v>1.0</v>
      </c>
      <c r="H238" s="7" t="s">
        <v>486</v>
      </c>
      <c r="I238" s="7" t="s">
        <v>487</v>
      </c>
      <c r="J238" s="24">
        <f t="shared" si="16"/>
        <v>1</v>
      </c>
      <c r="K238" s="24">
        <f t="shared" si="17"/>
        <v>1</v>
      </c>
      <c r="L238" s="25">
        <f t="shared" si="3"/>
        <v>1</v>
      </c>
    </row>
    <row r="239">
      <c r="B239" s="28" t="s">
        <v>73</v>
      </c>
      <c r="C239" s="23">
        <v>1.0</v>
      </c>
      <c r="D239" s="28" t="s">
        <v>235</v>
      </c>
      <c r="E239" s="23">
        <v>1.0</v>
      </c>
      <c r="H239" s="7" t="s">
        <v>488</v>
      </c>
      <c r="I239" s="7" t="s">
        <v>489</v>
      </c>
      <c r="J239" s="24">
        <f t="shared" si="16"/>
        <v>1</v>
      </c>
      <c r="K239" s="24">
        <f t="shared" si="17"/>
        <v>1</v>
      </c>
      <c r="L239" s="25">
        <f t="shared" si="3"/>
        <v>1</v>
      </c>
    </row>
    <row r="240">
      <c r="B240" s="28" t="s">
        <v>497</v>
      </c>
      <c r="C240" s="23">
        <v>1.0</v>
      </c>
      <c r="D240" s="28" t="s">
        <v>489</v>
      </c>
      <c r="E240" s="23">
        <v>1.0</v>
      </c>
      <c r="H240" s="7" t="s">
        <v>490</v>
      </c>
      <c r="I240" s="7" t="s">
        <v>491</v>
      </c>
      <c r="J240" s="24">
        <f t="shared" si="16"/>
        <v>1</v>
      </c>
      <c r="K240" s="24">
        <f t="shared" si="17"/>
        <v>1</v>
      </c>
      <c r="L240" s="25">
        <f t="shared" si="3"/>
        <v>1</v>
      </c>
    </row>
    <row r="241">
      <c r="B241" s="28" t="s">
        <v>327</v>
      </c>
      <c r="C241" s="23">
        <v>1.0</v>
      </c>
      <c r="D241" s="28" t="s">
        <v>609</v>
      </c>
      <c r="E241" s="23">
        <v>1.0</v>
      </c>
      <c r="H241" s="7" t="s">
        <v>492</v>
      </c>
      <c r="I241" s="7" t="s">
        <v>493</v>
      </c>
      <c r="J241" s="24">
        <f t="shared" si="16"/>
        <v>1</v>
      </c>
      <c r="K241" s="24">
        <f t="shared" si="17"/>
        <v>1</v>
      </c>
      <c r="L241" s="25">
        <f t="shared" si="3"/>
        <v>1</v>
      </c>
    </row>
    <row r="242">
      <c r="B242" s="28" t="s">
        <v>43</v>
      </c>
      <c r="C242" s="23">
        <v>1.0</v>
      </c>
      <c r="D242" s="28" t="s">
        <v>813</v>
      </c>
      <c r="E242" s="23">
        <v>1.0</v>
      </c>
      <c r="H242" s="7" t="s">
        <v>494</v>
      </c>
      <c r="I242" s="7" t="s">
        <v>495</v>
      </c>
      <c r="J242" s="24">
        <f t="shared" si="16"/>
        <v>1</v>
      </c>
      <c r="K242" s="24">
        <f t="shared" si="17"/>
        <v>1</v>
      </c>
      <c r="L242" s="25">
        <f t="shared" si="3"/>
        <v>1</v>
      </c>
    </row>
    <row r="243">
      <c r="B243" s="28" t="s">
        <v>791</v>
      </c>
      <c r="C243" s="23">
        <v>1.0</v>
      </c>
      <c r="D243" s="28" t="s">
        <v>855</v>
      </c>
      <c r="E243" s="23">
        <v>1.0</v>
      </c>
      <c r="H243" s="7" t="s">
        <v>496</v>
      </c>
      <c r="I243" s="7" t="s">
        <v>497</v>
      </c>
      <c r="J243" s="24">
        <f t="shared" si="16"/>
        <v>1</v>
      </c>
      <c r="K243" s="24">
        <f t="shared" si="17"/>
        <v>1</v>
      </c>
      <c r="L243" s="25">
        <f t="shared" si="3"/>
        <v>1</v>
      </c>
    </row>
    <row r="244">
      <c r="B244" s="28" t="s">
        <v>855</v>
      </c>
      <c r="C244" s="23">
        <v>1.0</v>
      </c>
      <c r="D244" s="28" t="s">
        <v>525</v>
      </c>
      <c r="E244" s="23">
        <v>1.0</v>
      </c>
      <c r="H244" s="7" t="s">
        <v>498</v>
      </c>
      <c r="I244" s="7" t="s">
        <v>499</v>
      </c>
      <c r="J244" s="24">
        <f t="shared" si="16"/>
        <v>1</v>
      </c>
      <c r="K244" s="24">
        <f t="shared" si="17"/>
        <v>1</v>
      </c>
      <c r="L244" s="25">
        <f t="shared" si="3"/>
        <v>1</v>
      </c>
    </row>
    <row r="245">
      <c r="B245" s="28" t="s">
        <v>475</v>
      </c>
      <c r="C245" s="23">
        <v>1.0</v>
      </c>
      <c r="D245" s="28" t="s">
        <v>73</v>
      </c>
      <c r="E245" s="23">
        <v>1.0</v>
      </c>
      <c r="H245" s="7" t="s">
        <v>500</v>
      </c>
      <c r="I245" s="7" t="s">
        <v>501</v>
      </c>
      <c r="J245" s="24" t="str">
        <f t="shared" si="16"/>
        <v>0</v>
      </c>
      <c r="K245" s="24" t="str">
        <f t="shared" si="17"/>
        <v>0</v>
      </c>
      <c r="L245" s="25">
        <f t="shared" si="3"/>
        <v>0</v>
      </c>
    </row>
    <row r="246">
      <c r="B246" s="28" t="s">
        <v>97</v>
      </c>
      <c r="C246" s="23">
        <v>1.0</v>
      </c>
      <c r="D246" s="28" t="s">
        <v>37</v>
      </c>
      <c r="E246" s="23">
        <v>1.0</v>
      </c>
      <c r="H246" s="7" t="s">
        <v>502</v>
      </c>
      <c r="I246" s="7" t="s">
        <v>503</v>
      </c>
      <c r="J246" s="24" t="str">
        <f t="shared" si="16"/>
        <v>0</v>
      </c>
      <c r="K246" s="24" t="str">
        <f t="shared" si="17"/>
        <v>0</v>
      </c>
      <c r="L246" s="25">
        <f t="shared" si="3"/>
        <v>0</v>
      </c>
    </row>
    <row r="247">
      <c r="B247" s="28" t="s">
        <v>95</v>
      </c>
      <c r="C247" s="23">
        <v>1.0</v>
      </c>
      <c r="D247" s="28" t="s">
        <v>301</v>
      </c>
      <c r="E247" s="23">
        <v>1.0</v>
      </c>
      <c r="H247" s="7" t="s">
        <v>504</v>
      </c>
      <c r="I247" s="7" t="s">
        <v>505</v>
      </c>
      <c r="J247" s="24" t="str">
        <f t="shared" si="16"/>
        <v>0</v>
      </c>
      <c r="K247" s="24" t="str">
        <f t="shared" si="17"/>
        <v>0</v>
      </c>
      <c r="L247" s="25">
        <f t="shared" si="3"/>
        <v>0</v>
      </c>
    </row>
    <row r="248">
      <c r="B248" s="28" t="s">
        <v>251</v>
      </c>
      <c r="C248" s="23">
        <v>1.0</v>
      </c>
      <c r="D248" s="28" t="s">
        <v>577</v>
      </c>
      <c r="E248" s="23">
        <v>1.0</v>
      </c>
      <c r="H248" s="7" t="s">
        <v>506</v>
      </c>
      <c r="I248" s="7" t="s">
        <v>507</v>
      </c>
      <c r="J248" s="24" t="str">
        <f t="shared" si="16"/>
        <v>0</v>
      </c>
      <c r="K248" s="24" t="str">
        <f t="shared" si="17"/>
        <v>0</v>
      </c>
      <c r="L248" s="25">
        <f t="shared" si="3"/>
        <v>0</v>
      </c>
    </row>
    <row r="249">
      <c r="B249" s="28" t="s">
        <v>323</v>
      </c>
      <c r="C249" s="23">
        <v>1.0</v>
      </c>
      <c r="D249" s="28" t="s">
        <v>743</v>
      </c>
      <c r="E249" s="23">
        <v>1.0</v>
      </c>
      <c r="H249" s="7" t="s">
        <v>508</v>
      </c>
      <c r="I249" s="7" t="s">
        <v>509</v>
      </c>
      <c r="J249" s="24">
        <f t="shared" si="16"/>
        <v>1</v>
      </c>
      <c r="K249" s="24">
        <f t="shared" si="17"/>
        <v>1</v>
      </c>
      <c r="L249" s="25">
        <f t="shared" si="3"/>
        <v>1</v>
      </c>
    </row>
    <row r="250">
      <c r="B250" s="28" t="s">
        <v>117</v>
      </c>
      <c r="C250" s="23">
        <v>1.0</v>
      </c>
      <c r="D250" s="28" t="s">
        <v>719</v>
      </c>
      <c r="E250" s="23">
        <v>1.0</v>
      </c>
      <c r="H250" s="7" t="s">
        <v>510</v>
      </c>
      <c r="I250" s="7" t="s">
        <v>511</v>
      </c>
      <c r="J250" s="24">
        <f t="shared" si="16"/>
        <v>1</v>
      </c>
      <c r="K250" s="24">
        <f t="shared" si="17"/>
        <v>1</v>
      </c>
      <c r="L250" s="25">
        <f t="shared" si="3"/>
        <v>1</v>
      </c>
    </row>
    <row r="251">
      <c r="B251" s="28" t="s">
        <v>813</v>
      </c>
      <c r="C251" s="23">
        <v>1.0</v>
      </c>
      <c r="D251" s="28" t="s">
        <v>321</v>
      </c>
      <c r="E251" s="23">
        <v>1.0</v>
      </c>
      <c r="H251" s="7" t="s">
        <v>512</v>
      </c>
      <c r="I251" s="7" t="s">
        <v>513</v>
      </c>
      <c r="J251" s="24">
        <f t="shared" si="16"/>
        <v>1</v>
      </c>
      <c r="K251" s="24">
        <f t="shared" si="17"/>
        <v>1</v>
      </c>
      <c r="L251" s="25">
        <f t="shared" si="3"/>
        <v>1</v>
      </c>
    </row>
    <row r="252">
      <c r="B252" s="28" t="s">
        <v>823</v>
      </c>
      <c r="C252" s="23">
        <v>1.0</v>
      </c>
      <c r="D252" s="28" t="s">
        <v>161</v>
      </c>
      <c r="E252" s="23">
        <v>1.0</v>
      </c>
      <c r="H252" s="7" t="s">
        <v>514</v>
      </c>
      <c r="I252" s="7" t="s">
        <v>515</v>
      </c>
      <c r="J252" s="24">
        <f t="shared" si="16"/>
        <v>1</v>
      </c>
      <c r="K252" s="24">
        <f t="shared" si="17"/>
        <v>1</v>
      </c>
      <c r="L252" s="25">
        <f t="shared" si="3"/>
        <v>1</v>
      </c>
    </row>
    <row r="253">
      <c r="B253" s="28" t="s">
        <v>905</v>
      </c>
      <c r="C253" s="23">
        <v>1.0</v>
      </c>
      <c r="D253" s="28" t="s">
        <v>581</v>
      </c>
      <c r="E253" s="23">
        <v>1.0</v>
      </c>
      <c r="H253" s="7" t="s">
        <v>516</v>
      </c>
      <c r="I253" s="7" t="s">
        <v>517</v>
      </c>
      <c r="J253" s="24">
        <f t="shared" si="16"/>
        <v>1</v>
      </c>
      <c r="K253" s="24">
        <f t="shared" si="17"/>
        <v>1</v>
      </c>
      <c r="L253" s="25">
        <f t="shared" si="3"/>
        <v>1</v>
      </c>
    </row>
    <row r="254">
      <c r="B254" s="28" t="s">
        <v>849</v>
      </c>
      <c r="C254" s="23">
        <v>1.0</v>
      </c>
      <c r="D254" s="28" t="s">
        <v>839</v>
      </c>
      <c r="E254" s="23">
        <v>1.0</v>
      </c>
      <c r="H254" s="7" t="s">
        <v>518</v>
      </c>
      <c r="I254" s="7" t="s">
        <v>519</v>
      </c>
      <c r="J254" s="24">
        <f t="shared" si="16"/>
        <v>1</v>
      </c>
      <c r="K254" s="24">
        <f t="shared" si="17"/>
        <v>1</v>
      </c>
      <c r="L254" s="25">
        <f t="shared" si="3"/>
        <v>1</v>
      </c>
    </row>
    <row r="255">
      <c r="B255" s="28" t="s">
        <v>219</v>
      </c>
      <c r="C255" s="23">
        <v>1.0</v>
      </c>
      <c r="D255" s="28" t="s">
        <v>809</v>
      </c>
      <c r="E255" s="23">
        <v>1.0</v>
      </c>
      <c r="H255" s="7" t="s">
        <v>520</v>
      </c>
      <c r="I255" s="7" t="s">
        <v>521</v>
      </c>
      <c r="J255" s="24">
        <f t="shared" si="16"/>
        <v>1</v>
      </c>
      <c r="K255" s="24">
        <f t="shared" si="17"/>
        <v>1</v>
      </c>
      <c r="L255" s="25">
        <f t="shared" si="3"/>
        <v>1</v>
      </c>
    </row>
    <row r="256">
      <c r="B256" s="28" t="s">
        <v>793</v>
      </c>
      <c r="C256" s="23">
        <v>1.0</v>
      </c>
      <c r="D256" s="28" t="s">
        <v>259</v>
      </c>
      <c r="E256" s="23">
        <v>1.0</v>
      </c>
      <c r="H256" s="7" t="s">
        <v>522</v>
      </c>
      <c r="I256" s="7" t="s">
        <v>523</v>
      </c>
      <c r="J256" s="24">
        <f t="shared" si="16"/>
        <v>1</v>
      </c>
      <c r="K256" s="24">
        <f t="shared" si="17"/>
        <v>1</v>
      </c>
      <c r="L256" s="25">
        <f t="shared" si="3"/>
        <v>1</v>
      </c>
    </row>
    <row r="257">
      <c r="B257" s="28" t="s">
        <v>729</v>
      </c>
      <c r="C257" s="23">
        <v>1.0</v>
      </c>
      <c r="D257" s="28" t="s">
        <v>517</v>
      </c>
      <c r="E257" s="23">
        <v>1.0</v>
      </c>
      <c r="H257" s="7" t="s">
        <v>524</v>
      </c>
      <c r="I257" s="7" t="s">
        <v>525</v>
      </c>
      <c r="J257" s="24">
        <f t="shared" si="16"/>
        <v>1</v>
      </c>
      <c r="K257" s="24">
        <f t="shared" si="17"/>
        <v>1</v>
      </c>
      <c r="L257" s="25">
        <f t="shared" si="3"/>
        <v>1</v>
      </c>
    </row>
    <row r="258">
      <c r="B258" s="28" t="s">
        <v>707</v>
      </c>
      <c r="C258" s="23">
        <v>1.0</v>
      </c>
      <c r="D258" s="28" t="s">
        <v>881</v>
      </c>
      <c r="E258" s="23">
        <v>1.0</v>
      </c>
      <c r="H258" s="7" t="s">
        <v>526</v>
      </c>
      <c r="I258" s="7" t="s">
        <v>527</v>
      </c>
      <c r="J258" s="24" t="str">
        <f t="shared" si="16"/>
        <v>0</v>
      </c>
      <c r="K258" s="24" t="str">
        <f t="shared" si="17"/>
        <v>0</v>
      </c>
      <c r="L258" s="25">
        <f t="shared" si="3"/>
        <v>0</v>
      </c>
    </row>
    <row r="259">
      <c r="B259" s="28" t="s">
        <v>571</v>
      </c>
      <c r="C259" s="23">
        <v>1.0</v>
      </c>
      <c r="D259" s="28" t="s">
        <v>179</v>
      </c>
      <c r="E259" s="23">
        <v>1.0</v>
      </c>
      <c r="H259" s="7" t="s">
        <v>528</v>
      </c>
      <c r="I259" s="7" t="s">
        <v>529</v>
      </c>
      <c r="J259" s="24">
        <f t="shared" si="16"/>
        <v>1</v>
      </c>
      <c r="K259" s="24">
        <f t="shared" si="17"/>
        <v>1</v>
      </c>
      <c r="L259" s="25">
        <f t="shared" si="3"/>
        <v>1</v>
      </c>
    </row>
    <row r="260">
      <c r="B260" s="28" t="s">
        <v>859</v>
      </c>
      <c r="C260" s="23">
        <v>1.0</v>
      </c>
      <c r="D260" s="28" t="s">
        <v>755</v>
      </c>
      <c r="E260" s="23">
        <v>1.0</v>
      </c>
      <c r="H260" s="7" t="s">
        <v>530</v>
      </c>
      <c r="I260" s="7" t="s">
        <v>531</v>
      </c>
      <c r="J260" s="24">
        <f t="shared" si="16"/>
        <v>1</v>
      </c>
      <c r="K260" s="24">
        <f t="shared" si="17"/>
        <v>1</v>
      </c>
      <c r="L260" s="25">
        <f t="shared" si="3"/>
        <v>1</v>
      </c>
    </row>
    <row r="261">
      <c r="B261" s="28" t="s">
        <v>215</v>
      </c>
      <c r="C261" s="23">
        <v>1.0</v>
      </c>
      <c r="D261" s="28" t="s">
        <v>337</v>
      </c>
      <c r="E261" s="23">
        <v>1.0</v>
      </c>
      <c r="H261" s="7" t="s">
        <v>532</v>
      </c>
      <c r="I261" s="7" t="s">
        <v>533</v>
      </c>
      <c r="J261" s="24">
        <f t="shared" si="16"/>
        <v>1</v>
      </c>
      <c r="K261" s="24">
        <f t="shared" si="17"/>
        <v>1</v>
      </c>
      <c r="L261" s="25">
        <f t="shared" si="3"/>
        <v>1</v>
      </c>
    </row>
    <row r="262">
      <c r="B262" s="28" t="s">
        <v>611</v>
      </c>
      <c r="C262" s="23">
        <v>1.0</v>
      </c>
      <c r="D262" s="28" t="s">
        <v>807</v>
      </c>
      <c r="E262" s="23">
        <v>1.0</v>
      </c>
      <c r="H262" s="7" t="s">
        <v>534</v>
      </c>
      <c r="I262" s="7" t="s">
        <v>535</v>
      </c>
      <c r="J262" s="24" t="str">
        <f t="shared" si="16"/>
        <v>0</v>
      </c>
      <c r="K262" s="24" t="str">
        <f t="shared" si="17"/>
        <v>0</v>
      </c>
      <c r="L262" s="25">
        <f t="shared" si="3"/>
        <v>0</v>
      </c>
    </row>
    <row r="263">
      <c r="B263" s="28" t="s">
        <v>647</v>
      </c>
      <c r="C263" s="23">
        <v>1.0</v>
      </c>
      <c r="D263" s="28" t="s">
        <v>799</v>
      </c>
      <c r="E263" s="23">
        <v>1.0</v>
      </c>
      <c r="H263" s="7" t="s">
        <v>536</v>
      </c>
      <c r="I263" s="7" t="s">
        <v>537</v>
      </c>
      <c r="J263" s="24" t="str">
        <f t="shared" si="16"/>
        <v>0</v>
      </c>
      <c r="K263" s="24" t="str">
        <f t="shared" si="17"/>
        <v>0</v>
      </c>
      <c r="L263" s="25">
        <f t="shared" si="3"/>
        <v>0</v>
      </c>
    </row>
    <row r="264">
      <c r="B264" s="28" t="s">
        <v>601</v>
      </c>
      <c r="C264" s="23">
        <v>1.0</v>
      </c>
      <c r="D264" s="28" t="s">
        <v>797</v>
      </c>
      <c r="E264" s="23">
        <v>1.0</v>
      </c>
      <c r="H264" s="7" t="s">
        <v>538</v>
      </c>
      <c r="I264" s="7" t="s">
        <v>539</v>
      </c>
      <c r="J264" s="24" t="str">
        <f t="shared" si="16"/>
        <v>0</v>
      </c>
      <c r="K264" s="24" t="str">
        <f t="shared" si="17"/>
        <v>0</v>
      </c>
      <c r="L264" s="25">
        <f t="shared" si="3"/>
        <v>0</v>
      </c>
    </row>
    <row r="265">
      <c r="B265" s="28" t="s">
        <v>293</v>
      </c>
      <c r="C265" s="23">
        <v>1.0</v>
      </c>
      <c r="D265" s="28" t="s">
        <v>741</v>
      </c>
      <c r="E265" s="23">
        <v>1.0</v>
      </c>
      <c r="H265" s="7" t="s">
        <v>540</v>
      </c>
      <c r="I265" s="7" t="s">
        <v>541</v>
      </c>
      <c r="J265" s="24" t="str">
        <f t="shared" si="16"/>
        <v>0</v>
      </c>
      <c r="K265" s="24" t="str">
        <f t="shared" si="17"/>
        <v>0</v>
      </c>
      <c r="L265" s="25">
        <f t="shared" si="3"/>
        <v>0</v>
      </c>
    </row>
    <row r="266">
      <c r="B266" s="28" t="s">
        <v>947</v>
      </c>
      <c r="C266" s="23">
        <v>1.0</v>
      </c>
      <c r="D266" s="28" t="s">
        <v>93</v>
      </c>
      <c r="E266" s="23">
        <v>1.0</v>
      </c>
      <c r="H266" s="7" t="s">
        <v>542</v>
      </c>
      <c r="I266" s="7" t="s">
        <v>543</v>
      </c>
      <c r="J266" s="24" t="str">
        <f t="shared" si="16"/>
        <v>0</v>
      </c>
      <c r="K266" s="24" t="str">
        <f t="shared" si="17"/>
        <v>0</v>
      </c>
      <c r="L266" s="25">
        <f t="shared" si="3"/>
        <v>0</v>
      </c>
    </row>
    <row r="267">
      <c r="B267" s="28" t="s">
        <v>29</v>
      </c>
      <c r="C267" s="23">
        <v>1.0</v>
      </c>
      <c r="D267" s="28" t="s">
        <v>667</v>
      </c>
      <c r="E267" s="23">
        <v>1.0</v>
      </c>
      <c r="H267" s="7" t="s">
        <v>544</v>
      </c>
      <c r="I267" s="7" t="s">
        <v>545</v>
      </c>
      <c r="J267" s="24" t="str">
        <f t="shared" si="16"/>
        <v>0</v>
      </c>
      <c r="K267" s="24" t="str">
        <f t="shared" si="17"/>
        <v>0</v>
      </c>
      <c r="L267" s="25">
        <f t="shared" si="3"/>
        <v>0</v>
      </c>
    </row>
    <row r="268">
      <c r="B268" s="28" t="s">
        <v>279</v>
      </c>
      <c r="C268" s="23">
        <v>1.0</v>
      </c>
      <c r="D268" s="28" t="s">
        <v>759</v>
      </c>
      <c r="E268" s="23">
        <v>1.0</v>
      </c>
      <c r="H268" s="7" t="s">
        <v>546</v>
      </c>
      <c r="I268" s="7" t="s">
        <v>547</v>
      </c>
      <c r="J268" s="24" t="str">
        <f t="shared" si="16"/>
        <v>0</v>
      </c>
      <c r="K268" s="24" t="str">
        <f t="shared" si="17"/>
        <v>0</v>
      </c>
      <c r="L268" s="25">
        <f t="shared" si="3"/>
        <v>0</v>
      </c>
    </row>
    <row r="269">
      <c r="B269" s="28" t="s">
        <v>331</v>
      </c>
      <c r="C269" s="23">
        <v>1.0</v>
      </c>
      <c r="D269" s="28" t="s">
        <v>135</v>
      </c>
      <c r="E269" s="23">
        <v>1.0</v>
      </c>
      <c r="H269" s="7" t="s">
        <v>548</v>
      </c>
      <c r="I269" s="7" t="s">
        <v>549</v>
      </c>
      <c r="J269" s="24">
        <f t="shared" si="16"/>
        <v>1</v>
      </c>
      <c r="K269" s="24">
        <f t="shared" si="17"/>
        <v>1</v>
      </c>
      <c r="L269" s="25">
        <f t="shared" si="3"/>
        <v>1</v>
      </c>
    </row>
    <row r="270">
      <c r="B270" s="28" t="s">
        <v>185</v>
      </c>
      <c r="C270" s="23">
        <v>1.0</v>
      </c>
      <c r="D270" s="28" t="s">
        <v>219</v>
      </c>
      <c r="E270" s="23">
        <v>1.0</v>
      </c>
      <c r="H270" s="7" t="s">
        <v>550</v>
      </c>
      <c r="I270" s="7" t="s">
        <v>551</v>
      </c>
      <c r="J270" s="24">
        <f t="shared" si="16"/>
        <v>1</v>
      </c>
      <c r="K270" s="24">
        <f t="shared" si="17"/>
        <v>1</v>
      </c>
      <c r="L270" s="25">
        <f t="shared" si="3"/>
        <v>1</v>
      </c>
    </row>
    <row r="271">
      <c r="B271" s="28" t="s">
        <v>587</v>
      </c>
      <c r="C271" s="23">
        <v>1.0</v>
      </c>
      <c r="D271" s="28" t="s">
        <v>185</v>
      </c>
      <c r="E271" s="23">
        <v>1.0</v>
      </c>
      <c r="H271" s="7" t="s">
        <v>552</v>
      </c>
      <c r="I271" s="7" t="s">
        <v>553</v>
      </c>
      <c r="J271" s="24">
        <f t="shared" si="16"/>
        <v>1</v>
      </c>
      <c r="K271" s="24">
        <f t="shared" si="17"/>
        <v>1</v>
      </c>
      <c r="L271" s="25">
        <f t="shared" si="3"/>
        <v>1</v>
      </c>
    </row>
    <row r="272">
      <c r="B272" s="28" t="s">
        <v>797</v>
      </c>
      <c r="C272" s="23">
        <v>1.0</v>
      </c>
      <c r="D272" s="28" t="s">
        <v>601</v>
      </c>
      <c r="E272" s="23">
        <v>1.0</v>
      </c>
      <c r="H272" s="7" t="s">
        <v>554</v>
      </c>
      <c r="I272" s="7" t="s">
        <v>555</v>
      </c>
      <c r="J272" s="24">
        <f t="shared" si="16"/>
        <v>1</v>
      </c>
      <c r="K272" s="24">
        <f t="shared" si="17"/>
        <v>1</v>
      </c>
      <c r="L272" s="25">
        <f t="shared" si="3"/>
        <v>1</v>
      </c>
    </row>
    <row r="273">
      <c r="B273" s="28" t="s">
        <v>299</v>
      </c>
      <c r="C273" s="23">
        <v>1.0</v>
      </c>
      <c r="D273" s="28" t="s">
        <v>587</v>
      </c>
      <c r="E273" s="23">
        <v>1.0</v>
      </c>
      <c r="H273" s="7" t="s">
        <v>556</v>
      </c>
      <c r="I273" s="7" t="s">
        <v>557</v>
      </c>
      <c r="J273" s="24">
        <f t="shared" si="16"/>
        <v>1</v>
      </c>
      <c r="K273" s="24">
        <f t="shared" si="17"/>
        <v>1</v>
      </c>
      <c r="L273" s="25">
        <f t="shared" si="3"/>
        <v>1</v>
      </c>
    </row>
    <row r="274">
      <c r="B274" s="28" t="s">
        <v>177</v>
      </c>
      <c r="C274" s="23">
        <v>1.0</v>
      </c>
      <c r="D274" s="28" t="s">
        <v>791</v>
      </c>
      <c r="E274" s="23">
        <v>1.0</v>
      </c>
      <c r="H274" s="7" t="s">
        <v>558</v>
      </c>
      <c r="I274" s="7" t="s">
        <v>559</v>
      </c>
      <c r="J274" s="24">
        <f t="shared" si="16"/>
        <v>1</v>
      </c>
      <c r="K274" s="24">
        <f t="shared" si="17"/>
        <v>1</v>
      </c>
      <c r="L274" s="25">
        <f t="shared" si="3"/>
        <v>1</v>
      </c>
    </row>
    <row r="275">
      <c r="B275" s="28" t="s">
        <v>735</v>
      </c>
      <c r="C275" s="23">
        <v>1.0</v>
      </c>
      <c r="D275" s="28" t="s">
        <v>793</v>
      </c>
      <c r="E275" s="23">
        <v>1.0</v>
      </c>
      <c r="H275" s="7" t="s">
        <v>560</v>
      </c>
      <c r="I275" s="7" t="s">
        <v>561</v>
      </c>
      <c r="J275" s="24">
        <f t="shared" si="16"/>
        <v>1</v>
      </c>
      <c r="K275" s="24">
        <f t="shared" si="17"/>
        <v>1</v>
      </c>
      <c r="L275" s="25">
        <f t="shared" si="3"/>
        <v>1</v>
      </c>
    </row>
    <row r="276">
      <c r="B276" s="28" t="s">
        <v>489</v>
      </c>
      <c r="C276" s="23">
        <v>1.0</v>
      </c>
      <c r="D276" s="28" t="s">
        <v>647</v>
      </c>
      <c r="E276" s="23">
        <v>1.0</v>
      </c>
      <c r="H276" s="7" t="s">
        <v>562</v>
      </c>
      <c r="I276" s="7" t="s">
        <v>563</v>
      </c>
      <c r="J276" s="24">
        <f t="shared" si="16"/>
        <v>1</v>
      </c>
      <c r="K276" s="24">
        <f t="shared" si="17"/>
        <v>1</v>
      </c>
      <c r="L276" s="25">
        <f t="shared" si="3"/>
        <v>1</v>
      </c>
    </row>
    <row r="277">
      <c r="B277" s="28" t="s">
        <v>941</v>
      </c>
      <c r="C277" s="23">
        <v>1.0</v>
      </c>
      <c r="D277" s="28" t="s">
        <v>859</v>
      </c>
      <c r="E277" s="23">
        <v>1.0</v>
      </c>
      <c r="H277" s="7" t="s">
        <v>564</v>
      </c>
      <c r="I277" s="7" t="s">
        <v>565</v>
      </c>
      <c r="J277" s="24" t="str">
        <f t="shared" si="16"/>
        <v>0</v>
      </c>
      <c r="K277" s="24" t="str">
        <f t="shared" si="17"/>
        <v>0</v>
      </c>
      <c r="L277" s="25">
        <f t="shared" si="3"/>
        <v>0</v>
      </c>
    </row>
    <row r="278">
      <c r="B278" s="28" t="s">
        <v>135</v>
      </c>
      <c r="C278" s="23">
        <v>1.0</v>
      </c>
      <c r="D278" s="28" t="s">
        <v>611</v>
      </c>
      <c r="E278" s="23">
        <v>1.0</v>
      </c>
      <c r="H278" s="7" t="s">
        <v>566</v>
      </c>
      <c r="I278" s="7" t="s">
        <v>567</v>
      </c>
      <c r="J278" s="24">
        <f t="shared" si="16"/>
        <v>1</v>
      </c>
      <c r="K278" s="24">
        <f t="shared" si="17"/>
        <v>1</v>
      </c>
      <c r="L278" s="25">
        <f t="shared" si="3"/>
        <v>1</v>
      </c>
    </row>
    <row r="279">
      <c r="B279" s="28" t="s">
        <v>819</v>
      </c>
      <c r="C279" s="23">
        <v>1.0</v>
      </c>
      <c r="D279" s="28" t="s">
        <v>729</v>
      </c>
      <c r="E279" s="23">
        <v>1.0</v>
      </c>
      <c r="H279" s="7" t="s">
        <v>568</v>
      </c>
      <c r="I279" s="7" t="s">
        <v>569</v>
      </c>
      <c r="J279" s="24" t="str">
        <f t="shared" si="16"/>
        <v>0</v>
      </c>
      <c r="K279" s="24" t="str">
        <f t="shared" si="17"/>
        <v>0</v>
      </c>
      <c r="L279" s="25">
        <f t="shared" si="3"/>
        <v>0</v>
      </c>
    </row>
    <row r="280">
      <c r="B280" s="28" t="s">
        <v>809</v>
      </c>
      <c r="C280" s="23">
        <v>1.0</v>
      </c>
      <c r="D280" s="28" t="s">
        <v>905</v>
      </c>
      <c r="E280" s="23">
        <v>1.0</v>
      </c>
      <c r="H280" s="7" t="s">
        <v>570</v>
      </c>
      <c r="I280" s="7" t="s">
        <v>571</v>
      </c>
      <c r="J280" s="24">
        <f t="shared" si="16"/>
        <v>1</v>
      </c>
      <c r="K280" s="24">
        <f t="shared" si="17"/>
        <v>1</v>
      </c>
      <c r="L280" s="25">
        <f t="shared" si="3"/>
        <v>1</v>
      </c>
    </row>
    <row r="281">
      <c r="B281" s="28" t="s">
        <v>171</v>
      </c>
      <c r="C281" s="23">
        <v>1.0</v>
      </c>
      <c r="D281" s="28" t="s">
        <v>331</v>
      </c>
      <c r="E281" s="23">
        <v>1.0</v>
      </c>
      <c r="H281" s="7" t="s">
        <v>572</v>
      </c>
      <c r="I281" s="7" t="s">
        <v>573</v>
      </c>
      <c r="J281" s="24">
        <f t="shared" si="16"/>
        <v>1</v>
      </c>
      <c r="K281" s="24">
        <f t="shared" si="17"/>
        <v>1</v>
      </c>
      <c r="L281" s="25">
        <f t="shared" si="3"/>
        <v>1</v>
      </c>
    </row>
    <row r="282">
      <c r="B282" s="28" t="s">
        <v>301</v>
      </c>
      <c r="C282" s="23">
        <v>1.0</v>
      </c>
      <c r="D282" s="28" t="s">
        <v>947</v>
      </c>
      <c r="E282" s="23">
        <v>1.0</v>
      </c>
      <c r="H282" s="7" t="s">
        <v>574</v>
      </c>
      <c r="I282" s="7" t="s">
        <v>575</v>
      </c>
      <c r="J282" s="24">
        <f t="shared" si="16"/>
        <v>1</v>
      </c>
      <c r="K282" s="24">
        <f t="shared" si="17"/>
        <v>1</v>
      </c>
      <c r="L282" s="25">
        <f t="shared" si="3"/>
        <v>1</v>
      </c>
    </row>
    <row r="283">
      <c r="B283" s="28" t="s">
        <v>69</v>
      </c>
      <c r="C283" s="23">
        <v>1.0</v>
      </c>
      <c r="D283" s="28" t="s">
        <v>29</v>
      </c>
      <c r="E283" s="23">
        <v>1.0</v>
      </c>
      <c r="H283" s="7" t="s">
        <v>576</v>
      </c>
      <c r="I283" s="7" t="s">
        <v>577</v>
      </c>
      <c r="J283" s="24">
        <f t="shared" si="16"/>
        <v>1</v>
      </c>
      <c r="K283" s="24">
        <f t="shared" si="17"/>
        <v>1</v>
      </c>
      <c r="L283" s="25">
        <f t="shared" si="3"/>
        <v>1</v>
      </c>
    </row>
    <row r="284">
      <c r="B284" s="28" t="s">
        <v>259</v>
      </c>
      <c r="C284" s="23">
        <v>1.0</v>
      </c>
      <c r="D284" s="28" t="s">
        <v>279</v>
      </c>
      <c r="E284" s="23">
        <v>1.0</v>
      </c>
      <c r="H284" s="7" t="s">
        <v>578</v>
      </c>
      <c r="I284" s="7" t="s">
        <v>579</v>
      </c>
      <c r="J284" s="24">
        <f t="shared" si="16"/>
        <v>1</v>
      </c>
      <c r="K284" s="24">
        <f t="shared" si="17"/>
        <v>1</v>
      </c>
      <c r="L284" s="25">
        <f t="shared" si="3"/>
        <v>1</v>
      </c>
    </row>
    <row r="285">
      <c r="B285" s="28" t="s">
        <v>661</v>
      </c>
      <c r="C285" s="23">
        <v>1.0</v>
      </c>
      <c r="D285" s="28" t="s">
        <v>823</v>
      </c>
      <c r="E285" s="23">
        <v>1.0</v>
      </c>
      <c r="H285" s="7" t="s">
        <v>580</v>
      </c>
      <c r="I285" s="7" t="s">
        <v>581</v>
      </c>
      <c r="J285" s="24">
        <f t="shared" si="16"/>
        <v>1</v>
      </c>
      <c r="K285" s="24">
        <f t="shared" si="17"/>
        <v>1</v>
      </c>
      <c r="L285" s="25">
        <f t="shared" si="3"/>
        <v>1</v>
      </c>
    </row>
    <row r="286">
      <c r="B286" s="28" t="s">
        <v>319</v>
      </c>
      <c r="C286" s="23">
        <v>1.0</v>
      </c>
      <c r="D286" s="28" t="s">
        <v>849</v>
      </c>
      <c r="E286" s="23">
        <v>1.0</v>
      </c>
      <c r="H286" s="7" t="s">
        <v>582</v>
      </c>
      <c r="I286" s="7" t="s">
        <v>583</v>
      </c>
      <c r="J286" s="24">
        <f t="shared" si="16"/>
        <v>1</v>
      </c>
      <c r="K286" s="24">
        <f t="shared" si="17"/>
        <v>1</v>
      </c>
      <c r="L286" s="25">
        <f t="shared" si="3"/>
        <v>1</v>
      </c>
    </row>
    <row r="287">
      <c r="B287" s="28" t="s">
        <v>133</v>
      </c>
      <c r="C287" s="23">
        <v>1.0</v>
      </c>
      <c r="D287" s="28" t="s">
        <v>283</v>
      </c>
      <c r="E287" s="23">
        <v>1.0</v>
      </c>
      <c r="H287" s="7" t="s">
        <v>584</v>
      </c>
      <c r="I287" s="7" t="s">
        <v>585</v>
      </c>
      <c r="J287" s="24">
        <f t="shared" si="16"/>
        <v>1</v>
      </c>
      <c r="K287" s="24">
        <f t="shared" si="17"/>
        <v>1</v>
      </c>
      <c r="L287" s="25">
        <f t="shared" si="3"/>
        <v>1</v>
      </c>
    </row>
    <row r="288">
      <c r="B288" s="28" t="s">
        <v>283</v>
      </c>
      <c r="C288" s="23">
        <v>1.0</v>
      </c>
      <c r="D288" s="28" t="s">
        <v>237</v>
      </c>
      <c r="E288" s="23">
        <v>1.0</v>
      </c>
      <c r="H288" s="7" t="s">
        <v>586</v>
      </c>
      <c r="I288" s="7" t="s">
        <v>587</v>
      </c>
      <c r="J288" s="24">
        <f t="shared" si="16"/>
        <v>1</v>
      </c>
      <c r="K288" s="24">
        <f t="shared" si="17"/>
        <v>1</v>
      </c>
      <c r="L288" s="25">
        <f t="shared" si="3"/>
        <v>1</v>
      </c>
    </row>
    <row r="289">
      <c r="B289" s="28" t="s">
        <v>237</v>
      </c>
      <c r="C289" s="23">
        <v>1.0</v>
      </c>
      <c r="D289" s="28" t="s">
        <v>307</v>
      </c>
      <c r="E289" s="23">
        <v>1.0</v>
      </c>
      <c r="H289" s="7" t="s">
        <v>588</v>
      </c>
      <c r="I289" s="7" t="s">
        <v>589</v>
      </c>
      <c r="J289" s="24">
        <f t="shared" si="16"/>
        <v>1</v>
      </c>
      <c r="K289" s="24">
        <f t="shared" si="17"/>
        <v>1</v>
      </c>
      <c r="L289" s="25">
        <f t="shared" si="3"/>
        <v>1</v>
      </c>
    </row>
    <row r="290">
      <c r="B290" s="28" t="s">
        <v>307</v>
      </c>
      <c r="C290" s="23">
        <v>1.0</v>
      </c>
      <c r="D290" s="28" t="s">
        <v>485</v>
      </c>
      <c r="E290" s="23">
        <v>1.0</v>
      </c>
      <c r="H290" s="7" t="s">
        <v>590</v>
      </c>
      <c r="I290" s="7" t="s">
        <v>591</v>
      </c>
      <c r="J290" s="24">
        <f t="shared" si="16"/>
        <v>1</v>
      </c>
      <c r="K290" s="24">
        <f t="shared" si="17"/>
        <v>1</v>
      </c>
      <c r="L290" s="25">
        <f t="shared" si="3"/>
        <v>1</v>
      </c>
    </row>
    <row r="291">
      <c r="B291" s="28" t="s">
        <v>485</v>
      </c>
      <c r="C291" s="23">
        <v>1.0</v>
      </c>
      <c r="D291" s="28" t="s">
        <v>27</v>
      </c>
      <c r="E291" s="23">
        <v>1.0</v>
      </c>
      <c r="H291" s="7" t="s">
        <v>592</v>
      </c>
      <c r="I291" s="7" t="s">
        <v>593</v>
      </c>
      <c r="J291" s="24">
        <f t="shared" si="16"/>
        <v>1</v>
      </c>
      <c r="K291" s="24">
        <f t="shared" si="17"/>
        <v>1</v>
      </c>
      <c r="L291" s="25">
        <f t="shared" si="3"/>
        <v>1</v>
      </c>
    </row>
    <row r="292">
      <c r="B292" s="28" t="s">
        <v>27</v>
      </c>
      <c r="C292" s="23">
        <v>1.0</v>
      </c>
      <c r="D292" s="25"/>
      <c r="E292" s="25"/>
      <c r="H292" s="7" t="s">
        <v>594</v>
      </c>
      <c r="I292" s="7" t="s">
        <v>595</v>
      </c>
      <c r="J292" s="24">
        <f t="shared" si="16"/>
        <v>1</v>
      </c>
      <c r="K292" s="24">
        <f t="shared" si="17"/>
        <v>1</v>
      </c>
      <c r="L292" s="25">
        <f t="shared" si="3"/>
        <v>1</v>
      </c>
    </row>
    <row r="293">
      <c r="A293" s="8">
        <v>4264.0</v>
      </c>
      <c r="B293" s="22" t="s">
        <v>925</v>
      </c>
      <c r="C293" s="23">
        <v>1.0</v>
      </c>
      <c r="D293" s="22" t="s">
        <v>925</v>
      </c>
      <c r="E293" s="23">
        <v>1.0</v>
      </c>
      <c r="H293" s="7" t="s">
        <v>596</v>
      </c>
      <c r="I293" s="7" t="s">
        <v>597</v>
      </c>
      <c r="J293" s="24">
        <f t="shared" si="16"/>
        <v>1</v>
      </c>
      <c r="K293" s="24">
        <f t="shared" si="17"/>
        <v>1</v>
      </c>
      <c r="L293" s="25">
        <f t="shared" si="3"/>
        <v>1</v>
      </c>
    </row>
    <row r="294">
      <c r="B294" s="22" t="s">
        <v>333</v>
      </c>
      <c r="C294" s="23">
        <v>1.0</v>
      </c>
      <c r="D294" s="22" t="s">
        <v>917</v>
      </c>
      <c r="E294" s="23">
        <v>1.0</v>
      </c>
      <c r="H294" s="7" t="s">
        <v>598</v>
      </c>
      <c r="I294" s="7" t="s">
        <v>599</v>
      </c>
      <c r="J294" s="24">
        <f t="shared" si="16"/>
        <v>1</v>
      </c>
      <c r="K294" s="24">
        <f t="shared" si="17"/>
        <v>1</v>
      </c>
      <c r="L294" s="25">
        <f t="shared" si="3"/>
        <v>1</v>
      </c>
    </row>
    <row r="295">
      <c r="B295" s="22" t="s">
        <v>945</v>
      </c>
      <c r="C295" s="23">
        <v>1.0</v>
      </c>
      <c r="D295" s="22" t="s">
        <v>271</v>
      </c>
      <c r="E295" s="23">
        <v>1.0</v>
      </c>
      <c r="H295" s="7" t="s">
        <v>600</v>
      </c>
      <c r="I295" s="7" t="s">
        <v>601</v>
      </c>
      <c r="J295" s="24">
        <f t="shared" si="16"/>
        <v>1</v>
      </c>
      <c r="K295" s="24">
        <f t="shared" si="17"/>
        <v>1</v>
      </c>
      <c r="L295" s="25">
        <f t="shared" si="3"/>
        <v>1</v>
      </c>
    </row>
    <row r="296">
      <c r="B296" s="22" t="s">
        <v>495</v>
      </c>
      <c r="C296" s="23">
        <v>1.0</v>
      </c>
      <c r="D296" s="22" t="s">
        <v>687</v>
      </c>
      <c r="E296" s="23">
        <v>1.0</v>
      </c>
      <c r="H296" s="7" t="s">
        <v>602</v>
      </c>
      <c r="I296" s="7" t="s">
        <v>603</v>
      </c>
      <c r="J296" s="24">
        <f t="shared" si="16"/>
        <v>1</v>
      </c>
      <c r="K296" s="24">
        <f t="shared" si="17"/>
        <v>1</v>
      </c>
      <c r="L296" s="25">
        <f t="shared" si="3"/>
        <v>1</v>
      </c>
    </row>
    <row r="297">
      <c r="B297" s="22" t="s">
        <v>165</v>
      </c>
      <c r="C297" s="23">
        <v>1.0</v>
      </c>
      <c r="D297" s="22" t="s">
        <v>753</v>
      </c>
      <c r="E297" s="23">
        <v>1.0</v>
      </c>
      <c r="H297" s="7" t="s">
        <v>604</v>
      </c>
      <c r="I297" s="7" t="s">
        <v>605</v>
      </c>
      <c r="J297" s="24">
        <f t="shared" si="16"/>
        <v>1</v>
      </c>
      <c r="K297" s="24">
        <f t="shared" si="17"/>
        <v>1</v>
      </c>
      <c r="L297" s="25">
        <f t="shared" si="3"/>
        <v>1</v>
      </c>
    </row>
    <row r="298">
      <c r="B298" s="22" t="s">
        <v>343</v>
      </c>
      <c r="C298" s="23">
        <v>1.0</v>
      </c>
      <c r="D298" s="22" t="s">
        <v>267</v>
      </c>
      <c r="E298" s="23">
        <v>1.0</v>
      </c>
      <c r="H298" s="7" t="s">
        <v>606</v>
      </c>
      <c r="I298" s="7" t="s">
        <v>607</v>
      </c>
      <c r="J298" s="24">
        <f t="shared" si="16"/>
        <v>1</v>
      </c>
      <c r="K298" s="24">
        <f t="shared" si="17"/>
        <v>1</v>
      </c>
      <c r="L298" s="25">
        <f t="shared" si="3"/>
        <v>1</v>
      </c>
    </row>
    <row r="299">
      <c r="B299" s="22" t="s">
        <v>675</v>
      </c>
      <c r="C299" s="23">
        <v>1.0</v>
      </c>
      <c r="D299" s="22" t="s">
        <v>643</v>
      </c>
      <c r="E299" s="23">
        <v>1.0</v>
      </c>
      <c r="H299" s="7" t="s">
        <v>608</v>
      </c>
      <c r="I299" s="7" t="s">
        <v>609</v>
      </c>
      <c r="J299" s="24">
        <f t="shared" si="16"/>
        <v>1</v>
      </c>
      <c r="K299" s="24">
        <f t="shared" si="17"/>
        <v>1</v>
      </c>
      <c r="L299" s="25">
        <f t="shared" si="3"/>
        <v>1</v>
      </c>
    </row>
    <row r="300">
      <c r="B300" s="22" t="s">
        <v>141</v>
      </c>
      <c r="C300" s="23">
        <v>1.0</v>
      </c>
      <c r="D300" s="22" t="s">
        <v>261</v>
      </c>
      <c r="E300" s="23">
        <v>1.0</v>
      </c>
      <c r="H300" s="7" t="s">
        <v>610</v>
      </c>
      <c r="I300" s="7" t="s">
        <v>611</v>
      </c>
      <c r="J300" s="24">
        <f t="shared" si="16"/>
        <v>1</v>
      </c>
      <c r="K300" s="24">
        <f t="shared" si="17"/>
        <v>1</v>
      </c>
      <c r="L300" s="25">
        <f t="shared" si="3"/>
        <v>1</v>
      </c>
    </row>
    <row r="301">
      <c r="B301" s="22" t="s">
        <v>295</v>
      </c>
      <c r="C301" s="23">
        <v>1.0</v>
      </c>
      <c r="D301" s="22" t="s">
        <v>109</v>
      </c>
      <c r="E301" s="23">
        <v>1.0</v>
      </c>
      <c r="H301" s="7" t="s">
        <v>612</v>
      </c>
      <c r="I301" s="7" t="s">
        <v>613</v>
      </c>
      <c r="J301" s="24">
        <f t="shared" si="16"/>
        <v>1</v>
      </c>
      <c r="K301" s="24">
        <f t="shared" si="17"/>
        <v>1</v>
      </c>
      <c r="L301" s="25">
        <f t="shared" si="3"/>
        <v>1</v>
      </c>
    </row>
    <row r="302">
      <c r="B302" s="22" t="s">
        <v>605</v>
      </c>
      <c r="C302" s="23">
        <v>1.0</v>
      </c>
      <c r="D302" s="22" t="s">
        <v>795</v>
      </c>
      <c r="E302" s="23">
        <v>1.0</v>
      </c>
      <c r="H302" s="7" t="s">
        <v>614</v>
      </c>
      <c r="I302" s="7" t="s">
        <v>615</v>
      </c>
      <c r="J302" s="24">
        <f t="shared" si="16"/>
        <v>1</v>
      </c>
      <c r="K302" s="24">
        <f t="shared" si="17"/>
        <v>1</v>
      </c>
      <c r="L302" s="25">
        <f t="shared" si="3"/>
        <v>1</v>
      </c>
    </row>
    <row r="303">
      <c r="B303" s="22" t="s">
        <v>281</v>
      </c>
      <c r="C303" s="23">
        <v>1.0</v>
      </c>
      <c r="D303" s="22" t="s">
        <v>599</v>
      </c>
      <c r="E303" s="23">
        <v>1.0</v>
      </c>
      <c r="H303" s="7" t="s">
        <v>616</v>
      </c>
      <c r="I303" s="7" t="s">
        <v>617</v>
      </c>
      <c r="J303" s="24">
        <f t="shared" si="16"/>
        <v>1</v>
      </c>
      <c r="K303" s="24">
        <f t="shared" si="17"/>
        <v>1</v>
      </c>
      <c r="L303" s="25">
        <f t="shared" si="3"/>
        <v>1</v>
      </c>
    </row>
    <row r="304">
      <c r="B304" s="22" t="s">
        <v>45</v>
      </c>
      <c r="C304" s="23">
        <v>1.0</v>
      </c>
      <c r="D304" s="22" t="s">
        <v>247</v>
      </c>
      <c r="E304" s="23">
        <v>1.0</v>
      </c>
      <c r="H304" s="7" t="s">
        <v>618</v>
      </c>
      <c r="I304" s="7" t="s">
        <v>619</v>
      </c>
      <c r="J304" s="24">
        <f t="shared" si="16"/>
        <v>1</v>
      </c>
      <c r="K304" s="24">
        <f t="shared" si="17"/>
        <v>1</v>
      </c>
      <c r="L304" s="25">
        <f t="shared" si="3"/>
        <v>1</v>
      </c>
    </row>
    <row r="305">
      <c r="B305" s="22" t="s">
        <v>107</v>
      </c>
      <c r="C305" s="23">
        <v>1.0</v>
      </c>
      <c r="D305" s="22" t="s">
        <v>23</v>
      </c>
      <c r="E305" s="23">
        <v>1.0</v>
      </c>
      <c r="H305" s="7" t="s">
        <v>620</v>
      </c>
      <c r="I305" s="7" t="s">
        <v>621</v>
      </c>
      <c r="J305" s="26">
        <v>1.0</v>
      </c>
      <c r="K305" s="26">
        <v>1.0</v>
      </c>
      <c r="L305" s="25">
        <f t="shared" si="3"/>
        <v>1</v>
      </c>
    </row>
    <row r="306">
      <c r="B306" s="22" t="s">
        <v>31</v>
      </c>
      <c r="C306" s="23">
        <v>1.0</v>
      </c>
      <c r="D306" s="22" t="s">
        <v>103</v>
      </c>
      <c r="E306" s="23">
        <v>1.0</v>
      </c>
      <c r="H306" s="7" t="s">
        <v>622</v>
      </c>
      <c r="I306" s="7" t="s">
        <v>623</v>
      </c>
      <c r="J306" s="24" t="str">
        <f t="shared" ref="J306:J359" si="18">IFERROR(IF((VLOOKUP($I306,$B$1:$C$450,2,FALSE))&gt;0,1,0),"0")</f>
        <v>0</v>
      </c>
      <c r="K306" s="24" t="str">
        <f t="shared" ref="K306:K359" si="19">IFERROR(IF((VLOOKUP($I306,$D$1:$E$450,2,FALSE))&gt;0,1,0),"0")</f>
        <v>0</v>
      </c>
      <c r="L306" s="25">
        <f t="shared" si="3"/>
        <v>0</v>
      </c>
    </row>
    <row r="307">
      <c r="B307" s="22" t="s">
        <v>35</v>
      </c>
      <c r="C307" s="23">
        <v>1.0</v>
      </c>
      <c r="D307" s="22" t="s">
        <v>281</v>
      </c>
      <c r="E307" s="23">
        <v>1.0</v>
      </c>
      <c r="H307" s="7" t="s">
        <v>624</v>
      </c>
      <c r="I307" s="7" t="s">
        <v>625</v>
      </c>
      <c r="J307" s="24">
        <f t="shared" si="18"/>
        <v>1</v>
      </c>
      <c r="K307" s="24">
        <f t="shared" si="19"/>
        <v>1</v>
      </c>
      <c r="L307" s="25">
        <f t="shared" si="3"/>
        <v>1</v>
      </c>
    </row>
    <row r="308">
      <c r="B308" s="22" t="s">
        <v>717</v>
      </c>
      <c r="C308" s="23">
        <v>1.0</v>
      </c>
      <c r="D308" s="22" t="s">
        <v>711</v>
      </c>
      <c r="E308" s="23">
        <v>1.0</v>
      </c>
      <c r="H308" s="7" t="s">
        <v>626</v>
      </c>
      <c r="I308" s="7" t="s">
        <v>627</v>
      </c>
      <c r="J308" s="24" t="str">
        <f t="shared" si="18"/>
        <v>0</v>
      </c>
      <c r="K308" s="24" t="str">
        <f t="shared" si="19"/>
        <v>0</v>
      </c>
      <c r="L308" s="25">
        <f t="shared" si="3"/>
        <v>0</v>
      </c>
    </row>
    <row r="309">
      <c r="B309" s="22" t="s">
        <v>619</v>
      </c>
      <c r="C309" s="23">
        <v>1.0</v>
      </c>
      <c r="D309" s="22" t="s">
        <v>119</v>
      </c>
      <c r="E309" s="23">
        <v>1.0</v>
      </c>
      <c r="H309" s="7" t="s">
        <v>628</v>
      </c>
      <c r="I309" s="7" t="s">
        <v>629</v>
      </c>
      <c r="J309" s="24">
        <f t="shared" si="18"/>
        <v>1</v>
      </c>
      <c r="K309" s="24">
        <f t="shared" si="19"/>
        <v>1</v>
      </c>
      <c r="L309" s="25">
        <f t="shared" si="3"/>
        <v>1</v>
      </c>
    </row>
    <row r="310">
      <c r="B310" s="22" t="s">
        <v>649</v>
      </c>
      <c r="C310" s="23">
        <v>1.0</v>
      </c>
      <c r="D310" s="22" t="s">
        <v>295</v>
      </c>
      <c r="E310" s="23">
        <v>1.0</v>
      </c>
      <c r="H310" s="7" t="s">
        <v>630</v>
      </c>
      <c r="I310" s="7" t="s">
        <v>631</v>
      </c>
      <c r="J310" s="24">
        <f t="shared" si="18"/>
        <v>1</v>
      </c>
      <c r="K310" s="24">
        <f t="shared" si="19"/>
        <v>1</v>
      </c>
      <c r="L310" s="25">
        <f t="shared" si="3"/>
        <v>1</v>
      </c>
    </row>
    <row r="311">
      <c r="B311" s="22" t="s">
        <v>181</v>
      </c>
      <c r="C311" s="23">
        <v>1.0</v>
      </c>
      <c r="D311" s="22" t="s">
        <v>193</v>
      </c>
      <c r="E311" s="23">
        <v>1.0</v>
      </c>
      <c r="H311" s="7" t="s">
        <v>632</v>
      </c>
      <c r="I311" s="7" t="s">
        <v>633</v>
      </c>
      <c r="J311" s="24">
        <f t="shared" si="18"/>
        <v>1</v>
      </c>
      <c r="K311" s="24">
        <f t="shared" si="19"/>
        <v>1</v>
      </c>
      <c r="L311" s="25">
        <f t="shared" si="3"/>
        <v>1</v>
      </c>
    </row>
    <row r="312">
      <c r="B312" s="22" t="s">
        <v>243</v>
      </c>
      <c r="C312" s="23">
        <v>1.0</v>
      </c>
      <c r="D312" s="22" t="s">
        <v>297</v>
      </c>
      <c r="E312" s="23">
        <v>1.0</v>
      </c>
      <c r="H312" s="7" t="s">
        <v>634</v>
      </c>
      <c r="I312" s="7" t="s">
        <v>635</v>
      </c>
      <c r="J312" s="24">
        <f t="shared" si="18"/>
        <v>1</v>
      </c>
      <c r="K312" s="24">
        <f t="shared" si="19"/>
        <v>1</v>
      </c>
      <c r="L312" s="25">
        <f t="shared" si="3"/>
        <v>1</v>
      </c>
    </row>
    <row r="313">
      <c r="B313" s="22" t="s">
        <v>363</v>
      </c>
      <c r="C313" s="23">
        <v>1.0</v>
      </c>
      <c r="D313" s="22" t="s">
        <v>255</v>
      </c>
      <c r="E313" s="23">
        <v>1.0</v>
      </c>
      <c r="H313" s="7" t="s">
        <v>636</v>
      </c>
      <c r="I313" s="7" t="s">
        <v>637</v>
      </c>
      <c r="J313" s="24">
        <f t="shared" si="18"/>
        <v>1</v>
      </c>
      <c r="K313" s="24">
        <f t="shared" si="19"/>
        <v>1</v>
      </c>
      <c r="L313" s="25">
        <f t="shared" si="3"/>
        <v>1</v>
      </c>
    </row>
    <row r="314">
      <c r="B314" s="22" t="s">
        <v>103</v>
      </c>
      <c r="C314" s="23">
        <v>1.0</v>
      </c>
      <c r="D314" s="22" t="s">
        <v>511</v>
      </c>
      <c r="E314" s="23">
        <v>1.0</v>
      </c>
      <c r="H314" s="7" t="s">
        <v>638</v>
      </c>
      <c r="I314" s="7" t="s">
        <v>639</v>
      </c>
      <c r="J314" s="24">
        <f t="shared" si="18"/>
        <v>1</v>
      </c>
      <c r="K314" s="24">
        <f t="shared" si="19"/>
        <v>1</v>
      </c>
      <c r="L314" s="25">
        <f t="shared" si="3"/>
        <v>1</v>
      </c>
    </row>
    <row r="315">
      <c r="B315" s="22" t="s">
        <v>477</v>
      </c>
      <c r="C315" s="23">
        <v>1.0</v>
      </c>
      <c r="D315" s="22" t="s">
        <v>343</v>
      </c>
      <c r="E315" s="23">
        <v>1.0</v>
      </c>
      <c r="H315" s="7" t="s">
        <v>640</v>
      </c>
      <c r="I315" s="7" t="s">
        <v>641</v>
      </c>
      <c r="J315" s="24">
        <f t="shared" si="18"/>
        <v>1</v>
      </c>
      <c r="K315" s="24">
        <f t="shared" si="19"/>
        <v>1</v>
      </c>
      <c r="L315" s="25">
        <f t="shared" si="3"/>
        <v>1</v>
      </c>
    </row>
    <row r="316">
      <c r="B316" s="22" t="s">
        <v>765</v>
      </c>
      <c r="C316" s="23">
        <v>1.0</v>
      </c>
      <c r="D316" s="22" t="s">
        <v>675</v>
      </c>
      <c r="E316" s="23">
        <v>1.0</v>
      </c>
      <c r="H316" s="7" t="s">
        <v>642</v>
      </c>
      <c r="I316" s="7" t="s">
        <v>643</v>
      </c>
      <c r="J316" s="24">
        <f t="shared" si="18"/>
        <v>1</v>
      </c>
      <c r="K316" s="24">
        <f t="shared" si="19"/>
        <v>1</v>
      </c>
      <c r="L316" s="25">
        <f t="shared" si="3"/>
        <v>1</v>
      </c>
    </row>
    <row r="317">
      <c r="B317" s="22" t="s">
        <v>511</v>
      </c>
      <c r="C317" s="23">
        <v>1.0</v>
      </c>
      <c r="D317" s="22" t="s">
        <v>45</v>
      </c>
      <c r="E317" s="23">
        <v>1.0</v>
      </c>
      <c r="H317" s="7" t="s">
        <v>644</v>
      </c>
      <c r="I317" s="7" t="s">
        <v>645</v>
      </c>
      <c r="J317" s="24">
        <f t="shared" si="18"/>
        <v>1</v>
      </c>
      <c r="K317" s="24">
        <f t="shared" si="19"/>
        <v>1</v>
      </c>
      <c r="L317" s="25">
        <f t="shared" si="3"/>
        <v>1</v>
      </c>
    </row>
    <row r="318">
      <c r="B318" s="22" t="s">
        <v>255</v>
      </c>
      <c r="C318" s="23">
        <v>1.0</v>
      </c>
      <c r="D318" s="22" t="s">
        <v>715</v>
      </c>
      <c r="E318" s="23">
        <v>1.0</v>
      </c>
      <c r="H318" s="7" t="s">
        <v>646</v>
      </c>
      <c r="I318" s="7" t="s">
        <v>647</v>
      </c>
      <c r="J318" s="24">
        <f t="shared" si="18"/>
        <v>1</v>
      </c>
      <c r="K318" s="24">
        <f t="shared" si="19"/>
        <v>1</v>
      </c>
      <c r="L318" s="25">
        <f t="shared" si="3"/>
        <v>1</v>
      </c>
    </row>
    <row r="319">
      <c r="B319" s="22" t="s">
        <v>297</v>
      </c>
      <c r="C319" s="23">
        <v>1.0</v>
      </c>
      <c r="D319" s="22" t="s">
        <v>127</v>
      </c>
      <c r="E319" s="23">
        <v>1.0</v>
      </c>
      <c r="H319" s="7" t="s">
        <v>648</v>
      </c>
      <c r="I319" s="7" t="s">
        <v>649</v>
      </c>
      <c r="J319" s="24">
        <f t="shared" si="18"/>
        <v>1</v>
      </c>
      <c r="K319" s="24">
        <f t="shared" si="19"/>
        <v>1</v>
      </c>
      <c r="L319" s="25">
        <f t="shared" si="3"/>
        <v>1</v>
      </c>
    </row>
    <row r="320">
      <c r="B320" s="22" t="s">
        <v>687</v>
      </c>
      <c r="C320" s="23">
        <v>1.0</v>
      </c>
      <c r="D320" s="22" t="s">
        <v>625</v>
      </c>
      <c r="E320" s="23">
        <v>1.0</v>
      </c>
      <c r="H320" s="7" t="s">
        <v>650</v>
      </c>
      <c r="I320" s="7" t="s">
        <v>651</v>
      </c>
      <c r="J320" s="24">
        <f t="shared" si="18"/>
        <v>1</v>
      </c>
      <c r="K320" s="24">
        <f t="shared" si="19"/>
        <v>1</v>
      </c>
      <c r="L320" s="25">
        <f t="shared" si="3"/>
        <v>1</v>
      </c>
    </row>
    <row r="321">
      <c r="B321" s="22" t="s">
        <v>753</v>
      </c>
      <c r="C321" s="23">
        <v>1.0</v>
      </c>
      <c r="D321" s="22" t="s">
        <v>31</v>
      </c>
      <c r="E321" s="23">
        <v>1.0</v>
      </c>
      <c r="H321" s="7" t="s">
        <v>652</v>
      </c>
      <c r="I321" s="7" t="s">
        <v>653</v>
      </c>
      <c r="J321" s="24">
        <f t="shared" si="18"/>
        <v>1</v>
      </c>
      <c r="K321" s="24">
        <f t="shared" si="19"/>
        <v>1</v>
      </c>
      <c r="L321" s="25">
        <f t="shared" si="3"/>
        <v>1</v>
      </c>
    </row>
    <row r="322">
      <c r="B322" s="22" t="s">
        <v>917</v>
      </c>
      <c r="C322" s="23">
        <v>1.0</v>
      </c>
      <c r="D322" s="22" t="s">
        <v>141</v>
      </c>
      <c r="E322" s="23">
        <v>1.0</v>
      </c>
      <c r="H322" s="7" t="s">
        <v>654</v>
      </c>
      <c r="I322" s="7" t="s">
        <v>655</v>
      </c>
      <c r="J322" s="24">
        <f t="shared" si="18"/>
        <v>1</v>
      </c>
      <c r="K322" s="24">
        <f t="shared" si="19"/>
        <v>1</v>
      </c>
      <c r="L322" s="25">
        <f t="shared" si="3"/>
        <v>1</v>
      </c>
    </row>
    <row r="323">
      <c r="B323" s="22" t="s">
        <v>193</v>
      </c>
      <c r="C323" s="23">
        <v>1.0</v>
      </c>
      <c r="D323" s="22" t="s">
        <v>765</v>
      </c>
      <c r="E323" s="23">
        <v>1.0</v>
      </c>
      <c r="H323" s="7" t="s">
        <v>656</v>
      </c>
      <c r="I323" s="7" t="s">
        <v>657</v>
      </c>
      <c r="J323" s="24">
        <f t="shared" si="18"/>
        <v>1</v>
      </c>
      <c r="K323" s="24">
        <f t="shared" si="19"/>
        <v>1</v>
      </c>
      <c r="L323" s="25">
        <f t="shared" si="3"/>
        <v>1</v>
      </c>
    </row>
    <row r="324">
      <c r="B324" s="22" t="s">
        <v>267</v>
      </c>
      <c r="C324" s="23">
        <v>1.0</v>
      </c>
      <c r="D324" s="22" t="s">
        <v>717</v>
      </c>
      <c r="E324" s="23">
        <v>1.0</v>
      </c>
      <c r="H324" s="7" t="s">
        <v>658</v>
      </c>
      <c r="I324" s="7" t="s">
        <v>659</v>
      </c>
      <c r="J324" s="24">
        <f t="shared" si="18"/>
        <v>1</v>
      </c>
      <c r="K324" s="24">
        <f t="shared" si="19"/>
        <v>1</v>
      </c>
      <c r="L324" s="25">
        <f t="shared" si="3"/>
        <v>1</v>
      </c>
    </row>
    <row r="325">
      <c r="B325" s="22" t="s">
        <v>795</v>
      </c>
      <c r="C325" s="23">
        <v>1.0</v>
      </c>
      <c r="D325" s="22" t="s">
        <v>619</v>
      </c>
      <c r="E325" s="23">
        <v>1.0</v>
      </c>
      <c r="H325" s="7" t="s">
        <v>660</v>
      </c>
      <c r="I325" s="7" t="s">
        <v>661</v>
      </c>
      <c r="J325" s="24">
        <f t="shared" si="18"/>
        <v>1</v>
      </c>
      <c r="K325" s="24">
        <f t="shared" si="19"/>
        <v>1</v>
      </c>
      <c r="L325" s="25">
        <f t="shared" si="3"/>
        <v>1</v>
      </c>
    </row>
    <row r="326">
      <c r="B326" s="22" t="s">
        <v>247</v>
      </c>
      <c r="C326" s="23">
        <v>1.0</v>
      </c>
      <c r="D326" s="22" t="s">
        <v>165</v>
      </c>
      <c r="E326" s="23">
        <v>1.0</v>
      </c>
      <c r="H326" s="7" t="s">
        <v>662</v>
      </c>
      <c r="I326" s="7" t="s">
        <v>663</v>
      </c>
      <c r="J326" s="24">
        <f t="shared" si="18"/>
        <v>1</v>
      </c>
      <c r="K326" s="24">
        <f t="shared" si="19"/>
        <v>1</v>
      </c>
      <c r="L326" s="25">
        <f t="shared" si="3"/>
        <v>1</v>
      </c>
    </row>
    <row r="327">
      <c r="B327" s="22" t="s">
        <v>599</v>
      </c>
      <c r="C327" s="23">
        <v>1.0</v>
      </c>
      <c r="D327" s="22" t="s">
        <v>495</v>
      </c>
      <c r="E327" s="23">
        <v>1.0</v>
      </c>
      <c r="H327" s="7" t="s">
        <v>664</v>
      </c>
      <c r="I327" s="7" t="s">
        <v>665</v>
      </c>
      <c r="J327" s="24">
        <f t="shared" si="18"/>
        <v>1</v>
      </c>
      <c r="K327" s="24">
        <f t="shared" si="19"/>
        <v>1</v>
      </c>
      <c r="L327" s="25">
        <f t="shared" si="3"/>
        <v>1</v>
      </c>
    </row>
    <row r="328">
      <c r="B328" s="22" t="s">
        <v>643</v>
      </c>
      <c r="C328" s="23">
        <v>1.0</v>
      </c>
      <c r="D328" s="22" t="s">
        <v>333</v>
      </c>
      <c r="E328" s="23">
        <v>1.0</v>
      </c>
      <c r="H328" s="7" t="s">
        <v>666</v>
      </c>
      <c r="I328" s="7" t="s">
        <v>667</v>
      </c>
      <c r="J328" s="24">
        <f t="shared" si="18"/>
        <v>1</v>
      </c>
      <c r="K328" s="24">
        <f t="shared" si="19"/>
        <v>1</v>
      </c>
      <c r="L328" s="25">
        <f t="shared" si="3"/>
        <v>1</v>
      </c>
    </row>
    <row r="329">
      <c r="B329" s="22" t="s">
        <v>711</v>
      </c>
      <c r="C329" s="23">
        <v>1.0</v>
      </c>
      <c r="D329" s="22" t="s">
        <v>945</v>
      </c>
      <c r="E329" s="23">
        <v>1.0</v>
      </c>
      <c r="H329" s="7" t="s">
        <v>668</v>
      </c>
      <c r="I329" s="7" t="s">
        <v>669</v>
      </c>
      <c r="J329" s="24">
        <f t="shared" si="18"/>
        <v>1</v>
      </c>
      <c r="K329" s="24">
        <f t="shared" si="19"/>
        <v>1</v>
      </c>
      <c r="L329" s="25">
        <f t="shared" si="3"/>
        <v>1</v>
      </c>
    </row>
    <row r="330">
      <c r="B330" s="22" t="s">
        <v>113</v>
      </c>
      <c r="C330" s="23">
        <v>1.0</v>
      </c>
      <c r="D330" s="22" t="s">
        <v>713</v>
      </c>
      <c r="E330" s="23">
        <v>1.0</v>
      </c>
      <c r="H330" s="7" t="s">
        <v>670</v>
      </c>
      <c r="I330" s="7" t="s">
        <v>671</v>
      </c>
      <c r="J330" s="24">
        <f t="shared" si="18"/>
        <v>1</v>
      </c>
      <c r="K330" s="24">
        <f t="shared" si="19"/>
        <v>1</v>
      </c>
      <c r="L330" s="25">
        <f t="shared" si="3"/>
        <v>1</v>
      </c>
    </row>
    <row r="331">
      <c r="B331" s="22" t="s">
        <v>109</v>
      </c>
      <c r="C331" s="23">
        <v>1.0</v>
      </c>
      <c r="D331" s="22" t="s">
        <v>699</v>
      </c>
      <c r="E331" s="23">
        <v>1.0</v>
      </c>
      <c r="H331" s="7" t="s">
        <v>672</v>
      </c>
      <c r="I331" s="7" t="s">
        <v>673</v>
      </c>
      <c r="J331" s="24">
        <f t="shared" si="18"/>
        <v>1</v>
      </c>
      <c r="K331" s="24">
        <f t="shared" si="19"/>
        <v>1</v>
      </c>
      <c r="L331" s="25">
        <f t="shared" si="3"/>
        <v>1</v>
      </c>
    </row>
    <row r="332">
      <c r="B332" s="22" t="s">
        <v>213</v>
      </c>
      <c r="C332" s="23">
        <v>1.0</v>
      </c>
      <c r="D332" s="22" t="s">
        <v>477</v>
      </c>
      <c r="E332" s="23">
        <v>1.0</v>
      </c>
      <c r="H332" s="7" t="s">
        <v>674</v>
      </c>
      <c r="I332" s="7" t="s">
        <v>675</v>
      </c>
      <c r="J332" s="24">
        <f t="shared" si="18"/>
        <v>1</v>
      </c>
      <c r="K332" s="24">
        <f t="shared" si="19"/>
        <v>1</v>
      </c>
      <c r="L332" s="25">
        <f t="shared" si="3"/>
        <v>1</v>
      </c>
    </row>
    <row r="333">
      <c r="B333" s="22" t="s">
        <v>127</v>
      </c>
      <c r="C333" s="23">
        <v>1.0</v>
      </c>
      <c r="D333" s="22" t="s">
        <v>519</v>
      </c>
      <c r="E333" s="23">
        <v>1.0</v>
      </c>
      <c r="H333" s="7" t="s">
        <v>676</v>
      </c>
      <c r="I333" s="7" t="s">
        <v>677</v>
      </c>
      <c r="J333" s="24">
        <f t="shared" si="18"/>
        <v>1</v>
      </c>
      <c r="K333" s="24">
        <f t="shared" si="19"/>
        <v>1</v>
      </c>
      <c r="L333" s="25">
        <f t="shared" si="3"/>
        <v>1</v>
      </c>
    </row>
    <row r="334">
      <c r="B334" s="22" t="s">
        <v>713</v>
      </c>
      <c r="C334" s="23">
        <v>1.0</v>
      </c>
      <c r="D334" s="22" t="s">
        <v>589</v>
      </c>
      <c r="E334" s="23">
        <v>1.0</v>
      </c>
      <c r="H334" s="7" t="s">
        <v>678</v>
      </c>
      <c r="I334" s="7" t="s">
        <v>679</v>
      </c>
      <c r="J334" s="24">
        <f t="shared" si="18"/>
        <v>1</v>
      </c>
      <c r="K334" s="24">
        <f t="shared" si="19"/>
        <v>1</v>
      </c>
      <c r="L334" s="25">
        <f t="shared" si="3"/>
        <v>1</v>
      </c>
    </row>
    <row r="335">
      <c r="B335" s="22" t="s">
        <v>261</v>
      </c>
      <c r="C335" s="23">
        <v>1.0</v>
      </c>
      <c r="D335" s="22" t="s">
        <v>613</v>
      </c>
      <c r="E335" s="23">
        <v>1.0</v>
      </c>
      <c r="H335" s="7" t="s">
        <v>680</v>
      </c>
      <c r="I335" s="7" t="s">
        <v>681</v>
      </c>
      <c r="J335" s="24">
        <f t="shared" si="18"/>
        <v>1</v>
      </c>
      <c r="K335" s="24">
        <f t="shared" si="19"/>
        <v>1</v>
      </c>
      <c r="L335" s="25">
        <f t="shared" si="3"/>
        <v>1</v>
      </c>
    </row>
    <row r="336">
      <c r="B336" s="22" t="s">
        <v>641</v>
      </c>
      <c r="C336" s="23">
        <v>1.0</v>
      </c>
      <c r="D336" s="22" t="s">
        <v>641</v>
      </c>
      <c r="E336" s="23">
        <v>1.0</v>
      </c>
      <c r="H336" s="7" t="s">
        <v>682</v>
      </c>
      <c r="I336" s="7" t="s">
        <v>683</v>
      </c>
      <c r="J336" s="24">
        <f t="shared" si="18"/>
        <v>1</v>
      </c>
      <c r="K336" s="24">
        <f t="shared" si="19"/>
        <v>1</v>
      </c>
      <c r="L336" s="25">
        <f t="shared" si="3"/>
        <v>1</v>
      </c>
    </row>
    <row r="337">
      <c r="B337" s="22" t="s">
        <v>553</v>
      </c>
      <c r="C337" s="23">
        <v>1.0</v>
      </c>
      <c r="D337" s="22" t="s">
        <v>125</v>
      </c>
      <c r="E337" s="23">
        <v>1.0</v>
      </c>
      <c r="H337" s="7" t="s">
        <v>684</v>
      </c>
      <c r="I337" s="7" t="s">
        <v>685</v>
      </c>
      <c r="J337" s="24">
        <f t="shared" si="18"/>
        <v>1</v>
      </c>
      <c r="K337" s="24">
        <f t="shared" si="19"/>
        <v>1</v>
      </c>
      <c r="L337" s="25">
        <f t="shared" si="3"/>
        <v>1</v>
      </c>
    </row>
    <row r="338">
      <c r="B338" s="22" t="s">
        <v>589</v>
      </c>
      <c r="C338" s="23">
        <v>1.0</v>
      </c>
      <c r="D338" s="22" t="s">
        <v>553</v>
      </c>
      <c r="E338" s="23">
        <v>1.0</v>
      </c>
      <c r="H338" s="7" t="s">
        <v>686</v>
      </c>
      <c r="I338" s="7" t="s">
        <v>687</v>
      </c>
      <c r="J338" s="24">
        <f t="shared" si="18"/>
        <v>1</v>
      </c>
      <c r="K338" s="24">
        <f t="shared" si="19"/>
        <v>1</v>
      </c>
      <c r="L338" s="25">
        <f t="shared" si="3"/>
        <v>1</v>
      </c>
    </row>
    <row r="339">
      <c r="B339" s="22" t="s">
        <v>613</v>
      </c>
      <c r="C339" s="23">
        <v>1.0</v>
      </c>
      <c r="D339" s="22" t="s">
        <v>469</v>
      </c>
      <c r="E339" s="23">
        <v>1.0</v>
      </c>
      <c r="H339" s="7" t="s">
        <v>688</v>
      </c>
      <c r="I339" s="7" t="s">
        <v>689</v>
      </c>
      <c r="J339" s="24">
        <f t="shared" si="18"/>
        <v>1</v>
      </c>
      <c r="K339" s="24">
        <f t="shared" si="19"/>
        <v>1</v>
      </c>
      <c r="L339" s="25">
        <f t="shared" si="3"/>
        <v>1</v>
      </c>
    </row>
    <row r="340">
      <c r="B340" s="22" t="s">
        <v>351</v>
      </c>
      <c r="C340" s="23">
        <v>1.0</v>
      </c>
      <c r="D340" s="22" t="s">
        <v>287</v>
      </c>
      <c r="E340" s="23">
        <v>1.0</v>
      </c>
      <c r="H340" s="7" t="s">
        <v>690</v>
      </c>
      <c r="I340" s="7" t="s">
        <v>691</v>
      </c>
      <c r="J340" s="24">
        <f t="shared" si="18"/>
        <v>1</v>
      </c>
      <c r="K340" s="24">
        <f t="shared" si="19"/>
        <v>1</v>
      </c>
      <c r="L340" s="25">
        <f t="shared" si="3"/>
        <v>1</v>
      </c>
    </row>
    <row r="341">
      <c r="B341" s="22" t="s">
        <v>119</v>
      </c>
      <c r="C341" s="23">
        <v>1.0</v>
      </c>
      <c r="D341" s="22" t="s">
        <v>681</v>
      </c>
      <c r="E341" s="23">
        <v>1.0</v>
      </c>
      <c r="H341" s="7" t="s">
        <v>692</v>
      </c>
      <c r="I341" s="7" t="s">
        <v>693</v>
      </c>
      <c r="J341" s="24" t="str">
        <f t="shared" si="18"/>
        <v>0</v>
      </c>
      <c r="K341" s="24" t="str">
        <f t="shared" si="19"/>
        <v>0</v>
      </c>
      <c r="L341" s="25">
        <f t="shared" si="3"/>
        <v>0</v>
      </c>
    </row>
    <row r="342">
      <c r="B342" s="22" t="s">
        <v>681</v>
      </c>
      <c r="C342" s="23">
        <v>1.0</v>
      </c>
      <c r="D342" s="22" t="s">
        <v>769</v>
      </c>
      <c r="E342" s="23">
        <v>1.0</v>
      </c>
      <c r="H342" s="7" t="s">
        <v>694</v>
      </c>
      <c r="I342" s="7" t="s">
        <v>695</v>
      </c>
      <c r="J342" s="24">
        <f t="shared" si="18"/>
        <v>1</v>
      </c>
      <c r="K342" s="24">
        <f t="shared" si="19"/>
        <v>1</v>
      </c>
      <c r="L342" s="25">
        <f t="shared" si="3"/>
        <v>1</v>
      </c>
    </row>
    <row r="343">
      <c r="B343" s="22" t="s">
        <v>769</v>
      </c>
      <c r="C343" s="23">
        <v>1.0</v>
      </c>
      <c r="D343" s="22" t="s">
        <v>223</v>
      </c>
      <c r="E343" s="23">
        <v>1.0</v>
      </c>
      <c r="H343" s="7" t="s">
        <v>696</v>
      </c>
      <c r="I343" s="7" t="s">
        <v>697</v>
      </c>
      <c r="J343" s="24">
        <f t="shared" si="18"/>
        <v>1</v>
      </c>
      <c r="K343" s="24">
        <f t="shared" si="19"/>
        <v>1</v>
      </c>
      <c r="L343" s="25">
        <f t="shared" si="3"/>
        <v>1</v>
      </c>
    </row>
    <row r="344">
      <c r="B344" s="22" t="s">
        <v>469</v>
      </c>
      <c r="C344" s="23">
        <v>1.0</v>
      </c>
      <c r="D344" s="22" t="s">
        <v>213</v>
      </c>
      <c r="E344" s="23">
        <v>1.0</v>
      </c>
      <c r="H344" s="7" t="s">
        <v>698</v>
      </c>
      <c r="I344" s="7" t="s">
        <v>699</v>
      </c>
      <c r="J344" s="24">
        <f t="shared" si="18"/>
        <v>1</v>
      </c>
      <c r="K344" s="24">
        <f t="shared" si="19"/>
        <v>1</v>
      </c>
      <c r="L344" s="25">
        <f t="shared" si="3"/>
        <v>1</v>
      </c>
    </row>
    <row r="345">
      <c r="B345" s="22" t="s">
        <v>339</v>
      </c>
      <c r="C345" s="23">
        <v>1.0</v>
      </c>
      <c r="D345" s="22" t="s">
        <v>351</v>
      </c>
      <c r="E345" s="23">
        <v>1.0</v>
      </c>
      <c r="H345" s="7" t="s">
        <v>700</v>
      </c>
      <c r="I345" s="7" t="s">
        <v>701</v>
      </c>
      <c r="J345" s="24">
        <f t="shared" si="18"/>
        <v>1</v>
      </c>
      <c r="K345" s="24">
        <f t="shared" si="19"/>
        <v>1</v>
      </c>
      <c r="L345" s="25">
        <f t="shared" si="3"/>
        <v>1</v>
      </c>
    </row>
    <row r="346">
      <c r="B346" s="22" t="s">
        <v>271</v>
      </c>
      <c r="C346" s="23">
        <v>1.0</v>
      </c>
      <c r="D346" s="22" t="s">
        <v>107</v>
      </c>
      <c r="E346" s="23">
        <v>1.0</v>
      </c>
      <c r="H346" s="7" t="s">
        <v>702</v>
      </c>
      <c r="I346" s="7" t="s">
        <v>703</v>
      </c>
      <c r="J346" s="24">
        <f t="shared" si="18"/>
        <v>1</v>
      </c>
      <c r="K346" s="24">
        <f t="shared" si="19"/>
        <v>1</v>
      </c>
      <c r="L346" s="25">
        <f t="shared" si="3"/>
        <v>1</v>
      </c>
    </row>
    <row r="347">
      <c r="B347" s="22" t="s">
        <v>715</v>
      </c>
      <c r="C347" s="23">
        <v>1.0</v>
      </c>
      <c r="D347" s="22" t="s">
        <v>113</v>
      </c>
      <c r="E347" s="23">
        <v>1.0</v>
      </c>
      <c r="H347" s="7" t="s">
        <v>704</v>
      </c>
      <c r="I347" s="7" t="s">
        <v>705</v>
      </c>
      <c r="J347" s="24">
        <f t="shared" si="18"/>
        <v>1</v>
      </c>
      <c r="K347" s="24">
        <f t="shared" si="19"/>
        <v>1</v>
      </c>
      <c r="L347" s="25">
        <f t="shared" si="3"/>
        <v>1</v>
      </c>
    </row>
    <row r="348">
      <c r="B348" s="22" t="s">
        <v>625</v>
      </c>
      <c r="C348" s="23">
        <v>1.0</v>
      </c>
      <c r="D348" s="22" t="s">
        <v>243</v>
      </c>
      <c r="E348" s="23">
        <v>1.0</v>
      </c>
      <c r="H348" s="7" t="s">
        <v>706</v>
      </c>
      <c r="I348" s="7" t="s">
        <v>707</v>
      </c>
      <c r="J348" s="24">
        <f t="shared" si="18"/>
        <v>1</v>
      </c>
      <c r="K348" s="24">
        <f t="shared" si="19"/>
        <v>1</v>
      </c>
      <c r="L348" s="25">
        <f t="shared" si="3"/>
        <v>1</v>
      </c>
    </row>
    <row r="349">
      <c r="B349" s="22" t="s">
        <v>699</v>
      </c>
      <c r="C349" s="23">
        <v>1.0</v>
      </c>
      <c r="D349" s="22" t="s">
        <v>605</v>
      </c>
      <c r="E349" s="23">
        <v>1.0</v>
      </c>
      <c r="H349" s="7" t="s">
        <v>708</v>
      </c>
      <c r="I349" s="7" t="s">
        <v>709</v>
      </c>
      <c r="J349" s="24">
        <f t="shared" si="18"/>
        <v>1</v>
      </c>
      <c r="K349" s="24">
        <f t="shared" si="19"/>
        <v>1</v>
      </c>
      <c r="L349" s="25">
        <f t="shared" si="3"/>
        <v>1</v>
      </c>
    </row>
    <row r="350">
      <c r="B350" s="22" t="s">
        <v>519</v>
      </c>
      <c r="C350" s="23">
        <v>1.0</v>
      </c>
      <c r="D350" s="22" t="s">
        <v>35</v>
      </c>
      <c r="E350" s="23">
        <v>1.0</v>
      </c>
      <c r="H350" s="7" t="s">
        <v>710</v>
      </c>
      <c r="I350" s="7" t="s">
        <v>711</v>
      </c>
      <c r="J350" s="24">
        <f t="shared" si="18"/>
        <v>1</v>
      </c>
      <c r="K350" s="24">
        <f t="shared" si="19"/>
        <v>1</v>
      </c>
      <c r="L350" s="25">
        <f t="shared" si="3"/>
        <v>1</v>
      </c>
    </row>
    <row r="351">
      <c r="B351" s="22" t="s">
        <v>23</v>
      </c>
      <c r="C351" s="23">
        <v>1.0</v>
      </c>
      <c r="D351" s="22" t="s">
        <v>181</v>
      </c>
      <c r="E351" s="23">
        <v>1.0</v>
      </c>
      <c r="H351" s="7" t="s">
        <v>712</v>
      </c>
      <c r="I351" s="7" t="s">
        <v>713</v>
      </c>
      <c r="J351" s="24">
        <f t="shared" si="18"/>
        <v>1</v>
      </c>
      <c r="K351" s="24">
        <f t="shared" si="19"/>
        <v>1</v>
      </c>
      <c r="L351" s="25">
        <f t="shared" si="3"/>
        <v>1</v>
      </c>
    </row>
    <row r="352">
      <c r="B352" s="22" t="s">
        <v>223</v>
      </c>
      <c r="C352" s="23">
        <v>1.0</v>
      </c>
      <c r="D352" s="22" t="s">
        <v>935</v>
      </c>
      <c r="E352" s="23">
        <v>1.0</v>
      </c>
      <c r="H352" s="7" t="s">
        <v>714</v>
      </c>
      <c r="I352" s="7" t="s">
        <v>715</v>
      </c>
      <c r="J352" s="24">
        <f t="shared" si="18"/>
        <v>1</v>
      </c>
      <c r="K352" s="24">
        <f t="shared" si="19"/>
        <v>1</v>
      </c>
      <c r="L352" s="25">
        <f t="shared" si="3"/>
        <v>1</v>
      </c>
    </row>
    <row r="353">
      <c r="B353" s="22" t="s">
        <v>287</v>
      </c>
      <c r="C353" s="23">
        <v>1.0</v>
      </c>
      <c r="D353" s="22" t="s">
        <v>649</v>
      </c>
      <c r="E353" s="23">
        <v>1.0</v>
      </c>
      <c r="H353" s="7" t="s">
        <v>716</v>
      </c>
      <c r="I353" s="7" t="s">
        <v>717</v>
      </c>
      <c r="J353" s="24">
        <f t="shared" si="18"/>
        <v>1</v>
      </c>
      <c r="K353" s="24">
        <f t="shared" si="19"/>
        <v>1</v>
      </c>
      <c r="L353" s="25">
        <f t="shared" si="3"/>
        <v>1</v>
      </c>
    </row>
    <row r="354">
      <c r="B354" s="22" t="s">
        <v>91</v>
      </c>
      <c r="C354" s="23">
        <v>1.0</v>
      </c>
      <c r="D354" s="22" t="s">
        <v>91</v>
      </c>
      <c r="E354" s="23">
        <v>1.0</v>
      </c>
      <c r="H354" s="7" t="s">
        <v>718</v>
      </c>
      <c r="I354" s="7" t="s">
        <v>719</v>
      </c>
      <c r="J354" s="24">
        <f t="shared" si="18"/>
        <v>1</v>
      </c>
      <c r="K354" s="24">
        <f t="shared" si="19"/>
        <v>1</v>
      </c>
      <c r="L354" s="25">
        <f t="shared" si="3"/>
        <v>1</v>
      </c>
    </row>
    <row r="355">
      <c r="B355" s="22" t="s">
        <v>935</v>
      </c>
      <c r="C355" s="23">
        <v>1.0</v>
      </c>
      <c r="D355" s="22" t="s">
        <v>339</v>
      </c>
      <c r="E355" s="23">
        <v>1.0</v>
      </c>
      <c r="H355" s="7" t="s">
        <v>720</v>
      </c>
      <c r="I355" s="7" t="s">
        <v>721</v>
      </c>
      <c r="J355" s="24">
        <f t="shared" si="18"/>
        <v>1</v>
      </c>
      <c r="K355" s="24">
        <f t="shared" si="19"/>
        <v>1</v>
      </c>
      <c r="L355" s="25">
        <f t="shared" si="3"/>
        <v>1</v>
      </c>
    </row>
    <row r="356">
      <c r="B356" s="22" t="s">
        <v>125</v>
      </c>
      <c r="C356" s="23">
        <v>1.0</v>
      </c>
      <c r="D356" s="22" t="s">
        <v>363</v>
      </c>
      <c r="E356" s="23">
        <v>1.0</v>
      </c>
      <c r="H356" s="7" t="s">
        <v>722</v>
      </c>
      <c r="I356" s="7" t="s">
        <v>723</v>
      </c>
      <c r="J356" s="24">
        <f t="shared" si="18"/>
        <v>1</v>
      </c>
      <c r="K356" s="24">
        <f t="shared" si="19"/>
        <v>1</v>
      </c>
      <c r="L356" s="25">
        <f t="shared" si="3"/>
        <v>1</v>
      </c>
    </row>
    <row r="357">
      <c r="B357" s="22" t="s">
        <v>669</v>
      </c>
      <c r="C357" s="23">
        <v>1.0</v>
      </c>
      <c r="D357" s="22" t="s">
        <v>669</v>
      </c>
      <c r="E357" s="23">
        <v>1.0</v>
      </c>
      <c r="H357" s="7" t="s">
        <v>724</v>
      </c>
      <c r="I357" s="7" t="s">
        <v>725</v>
      </c>
      <c r="J357" s="24">
        <f t="shared" si="18"/>
        <v>1</v>
      </c>
      <c r="K357" s="24">
        <f t="shared" si="19"/>
        <v>1</v>
      </c>
      <c r="L357" s="25">
        <f t="shared" si="3"/>
        <v>1</v>
      </c>
    </row>
    <row r="358">
      <c r="B358" s="22" t="s">
        <v>913</v>
      </c>
      <c r="C358" s="23">
        <v>1.0</v>
      </c>
      <c r="D358" s="22" t="s">
        <v>913</v>
      </c>
      <c r="E358" s="23">
        <v>1.0</v>
      </c>
      <c r="H358" s="7" t="s">
        <v>726</v>
      </c>
      <c r="I358" s="7" t="s">
        <v>727</v>
      </c>
      <c r="J358" s="24">
        <f t="shared" si="18"/>
        <v>1</v>
      </c>
      <c r="K358" s="24">
        <f t="shared" si="19"/>
        <v>1</v>
      </c>
      <c r="L358" s="25">
        <f t="shared" si="3"/>
        <v>1</v>
      </c>
    </row>
    <row r="359">
      <c r="B359" s="22" t="s">
        <v>921</v>
      </c>
      <c r="C359" s="23">
        <v>1.0</v>
      </c>
      <c r="D359" s="22" t="s">
        <v>921</v>
      </c>
      <c r="E359" s="23">
        <v>1.0</v>
      </c>
      <c r="H359" s="7" t="s">
        <v>728</v>
      </c>
      <c r="I359" s="7" t="s">
        <v>729</v>
      </c>
      <c r="J359" s="24">
        <f t="shared" si="18"/>
        <v>1</v>
      </c>
      <c r="K359" s="24">
        <f t="shared" si="19"/>
        <v>1</v>
      </c>
      <c r="L359" s="25">
        <f t="shared" si="3"/>
        <v>1</v>
      </c>
    </row>
    <row r="360">
      <c r="B360" s="22" t="s">
        <v>827</v>
      </c>
      <c r="C360" s="23">
        <v>1.0</v>
      </c>
      <c r="D360" s="22" t="s">
        <v>827</v>
      </c>
      <c r="E360" s="23">
        <v>1.0</v>
      </c>
      <c r="H360" s="7" t="s">
        <v>730</v>
      </c>
      <c r="I360" s="7" t="s">
        <v>731</v>
      </c>
      <c r="J360" s="26">
        <v>1.0</v>
      </c>
      <c r="K360" s="26">
        <v>1.0</v>
      </c>
      <c r="L360" s="25">
        <f t="shared" si="3"/>
        <v>1</v>
      </c>
    </row>
    <row r="361">
      <c r="B361" s="22" t="s">
        <v>567</v>
      </c>
      <c r="C361" s="23">
        <v>1.0</v>
      </c>
      <c r="D361" s="22" t="s">
        <v>567</v>
      </c>
      <c r="E361" s="23">
        <v>1.0</v>
      </c>
      <c r="H361" s="7" t="s">
        <v>732</v>
      </c>
      <c r="I361" s="7" t="s">
        <v>733</v>
      </c>
      <c r="J361" s="24">
        <f t="shared" ref="J361:J374" si="20">IFERROR(IF((VLOOKUP($I361,$B$1:$C$450,2,FALSE))&gt;0,1,0),"0")</f>
        <v>1</v>
      </c>
      <c r="K361" s="24">
        <f t="shared" ref="K361:K374" si="21">IFERROR(IF((VLOOKUP($I361,$D$1:$E$450,2,FALSE))&gt;0,1,0),"0")</f>
        <v>1</v>
      </c>
      <c r="L361" s="25">
        <f t="shared" si="3"/>
        <v>1</v>
      </c>
    </row>
    <row r="362">
      <c r="B362" s="22" t="s">
        <v>633</v>
      </c>
      <c r="C362" s="23">
        <v>1.0</v>
      </c>
      <c r="D362" s="22" t="s">
        <v>633</v>
      </c>
      <c r="E362" s="23">
        <v>1.0</v>
      </c>
      <c r="H362" s="7" t="s">
        <v>734</v>
      </c>
      <c r="I362" s="7" t="s">
        <v>735</v>
      </c>
      <c r="J362" s="24">
        <f t="shared" si="20"/>
        <v>1</v>
      </c>
      <c r="K362" s="24">
        <f t="shared" si="21"/>
        <v>1</v>
      </c>
      <c r="L362" s="25">
        <f t="shared" si="3"/>
        <v>1</v>
      </c>
    </row>
    <row r="363">
      <c r="B363" s="22" t="s">
        <v>483</v>
      </c>
      <c r="C363" s="23">
        <v>1.0</v>
      </c>
      <c r="D363" s="22" t="s">
        <v>483</v>
      </c>
      <c r="E363" s="23">
        <v>1.0</v>
      </c>
      <c r="H363" s="7" t="s">
        <v>736</v>
      </c>
      <c r="I363" s="7" t="s">
        <v>737</v>
      </c>
      <c r="J363" s="24">
        <f t="shared" si="20"/>
        <v>1</v>
      </c>
      <c r="K363" s="24">
        <f t="shared" si="21"/>
        <v>1</v>
      </c>
      <c r="L363" s="25">
        <f t="shared" si="3"/>
        <v>1</v>
      </c>
    </row>
    <row r="364">
      <c r="B364" s="22" t="s">
        <v>269</v>
      </c>
      <c r="C364" s="23">
        <v>1.0</v>
      </c>
      <c r="D364" s="22" t="s">
        <v>269</v>
      </c>
      <c r="E364" s="23">
        <v>1.0</v>
      </c>
      <c r="H364" s="7" t="s">
        <v>738</v>
      </c>
      <c r="I364" s="7" t="s">
        <v>739</v>
      </c>
      <c r="J364" s="24">
        <f t="shared" si="20"/>
        <v>1</v>
      </c>
      <c r="K364" s="24">
        <f t="shared" si="21"/>
        <v>1</v>
      </c>
      <c r="L364" s="25">
        <f t="shared" si="3"/>
        <v>1</v>
      </c>
    </row>
    <row r="365">
      <c r="B365" s="22" t="s">
        <v>123</v>
      </c>
      <c r="C365" s="23">
        <v>1.0</v>
      </c>
      <c r="D365" s="22" t="s">
        <v>123</v>
      </c>
      <c r="E365" s="23">
        <v>1.0</v>
      </c>
      <c r="H365" s="7" t="s">
        <v>740</v>
      </c>
      <c r="I365" s="7" t="s">
        <v>741</v>
      </c>
      <c r="J365" s="24">
        <f t="shared" si="20"/>
        <v>1</v>
      </c>
      <c r="K365" s="24">
        <f t="shared" si="21"/>
        <v>1</v>
      </c>
      <c r="L365" s="25">
        <f t="shared" si="3"/>
        <v>1</v>
      </c>
    </row>
    <row r="366">
      <c r="B366" s="22" t="s">
        <v>207</v>
      </c>
      <c r="C366" s="23">
        <v>1.0</v>
      </c>
      <c r="D366" s="22" t="s">
        <v>207</v>
      </c>
      <c r="E366" s="23">
        <v>1.0</v>
      </c>
      <c r="H366" s="7" t="s">
        <v>742</v>
      </c>
      <c r="I366" s="7" t="s">
        <v>743</v>
      </c>
      <c r="J366" s="24">
        <f t="shared" si="20"/>
        <v>1</v>
      </c>
      <c r="K366" s="24">
        <f t="shared" si="21"/>
        <v>1</v>
      </c>
      <c r="L366" s="25">
        <f t="shared" si="3"/>
        <v>1</v>
      </c>
    </row>
    <row r="367">
      <c r="B367" s="22" t="s">
        <v>191</v>
      </c>
      <c r="C367" s="23">
        <v>1.0</v>
      </c>
      <c r="D367" s="22" t="s">
        <v>191</v>
      </c>
      <c r="E367" s="23">
        <v>1.0</v>
      </c>
      <c r="H367" s="7" t="s">
        <v>744</v>
      </c>
      <c r="I367" s="7" t="s">
        <v>745</v>
      </c>
      <c r="J367" s="24">
        <f t="shared" si="20"/>
        <v>1</v>
      </c>
      <c r="K367" s="24">
        <f t="shared" si="21"/>
        <v>1</v>
      </c>
      <c r="L367" s="25">
        <f t="shared" si="3"/>
        <v>1</v>
      </c>
    </row>
    <row r="368">
      <c r="B368" s="22" t="s">
        <v>515</v>
      </c>
      <c r="C368" s="23">
        <v>1.0</v>
      </c>
      <c r="D368" s="22" t="s">
        <v>515</v>
      </c>
      <c r="E368" s="23">
        <v>1.0</v>
      </c>
      <c r="H368" s="7" t="s">
        <v>746</v>
      </c>
      <c r="I368" s="7" t="s">
        <v>747</v>
      </c>
      <c r="J368" s="24">
        <f t="shared" si="20"/>
        <v>1</v>
      </c>
      <c r="K368" s="24">
        <f t="shared" si="21"/>
        <v>1</v>
      </c>
      <c r="L368" s="25">
        <f t="shared" si="3"/>
        <v>1</v>
      </c>
    </row>
    <row r="369">
      <c r="B369" s="22" t="s">
        <v>303</v>
      </c>
      <c r="C369" s="23">
        <v>1.0</v>
      </c>
      <c r="D369" s="22" t="s">
        <v>303</v>
      </c>
      <c r="E369" s="23">
        <v>1.0</v>
      </c>
      <c r="H369" s="7" t="s">
        <v>748</v>
      </c>
      <c r="I369" s="7" t="s">
        <v>749</v>
      </c>
      <c r="J369" s="24">
        <f t="shared" si="20"/>
        <v>1</v>
      </c>
      <c r="K369" s="24">
        <f t="shared" si="21"/>
        <v>1</v>
      </c>
      <c r="L369" s="25">
        <f t="shared" si="3"/>
        <v>1</v>
      </c>
    </row>
    <row r="370">
      <c r="B370" s="22" t="s">
        <v>499</v>
      </c>
      <c r="C370" s="23">
        <v>1.0</v>
      </c>
      <c r="D370" s="22" t="s">
        <v>499</v>
      </c>
      <c r="E370" s="23">
        <v>1.0</v>
      </c>
      <c r="H370" s="7" t="s">
        <v>750</v>
      </c>
      <c r="I370" s="7" t="s">
        <v>751</v>
      </c>
      <c r="J370" s="24">
        <f t="shared" si="20"/>
        <v>1</v>
      </c>
      <c r="K370" s="24">
        <f t="shared" si="21"/>
        <v>1</v>
      </c>
      <c r="L370" s="25">
        <f t="shared" si="3"/>
        <v>1</v>
      </c>
    </row>
    <row r="371">
      <c r="H371" s="7" t="s">
        <v>752</v>
      </c>
      <c r="I371" s="7" t="s">
        <v>753</v>
      </c>
      <c r="J371" s="24">
        <f t="shared" si="20"/>
        <v>1</v>
      </c>
      <c r="K371" s="24">
        <f t="shared" si="21"/>
        <v>1</v>
      </c>
      <c r="L371" s="25">
        <f t="shared" si="3"/>
        <v>1</v>
      </c>
    </row>
    <row r="372">
      <c r="H372" s="7" t="s">
        <v>754</v>
      </c>
      <c r="I372" s="7" t="s">
        <v>755</v>
      </c>
      <c r="J372" s="24">
        <f t="shared" si="20"/>
        <v>1</v>
      </c>
      <c r="K372" s="24">
        <f t="shared" si="21"/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4">
        <f t="shared" si="20"/>
        <v>1</v>
      </c>
      <c r="K373" s="24">
        <f t="shared" si="21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 t="shared" si="20"/>
        <v>1</v>
      </c>
      <c r="K374" s="24">
        <f t="shared" si="21"/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426" si="22">IFERROR(IF((VLOOKUP($I376,$B$1:$C$450,2,FALSE))&gt;0,1,0),"0")</f>
        <v>1</v>
      </c>
      <c r="K376" s="24">
        <f t="shared" ref="K376:K426" si="23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22"/>
        <v>1</v>
      </c>
      <c r="K377" s="24">
        <f t="shared" si="23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22"/>
        <v>1</v>
      </c>
      <c r="K378" s="24">
        <f t="shared" si="23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22"/>
        <v>1</v>
      </c>
      <c r="K379" s="24">
        <f t="shared" si="23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22"/>
        <v>1</v>
      </c>
      <c r="K380" s="24">
        <f t="shared" si="23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22"/>
        <v>1</v>
      </c>
      <c r="K381" s="24">
        <f t="shared" si="23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22"/>
        <v>1</v>
      </c>
      <c r="K382" s="24">
        <f t="shared" si="23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22"/>
        <v>1</v>
      </c>
      <c r="K383" s="24">
        <f t="shared" si="23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22"/>
        <v>1</v>
      </c>
      <c r="K384" s="24">
        <f t="shared" si="23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22"/>
        <v>1</v>
      </c>
      <c r="K385" s="24">
        <f t="shared" si="23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4">
        <f t="shared" si="22"/>
        <v>1</v>
      </c>
      <c r="K386" s="24">
        <f t="shared" si="23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22"/>
        <v>1</v>
      </c>
      <c r="K387" s="24">
        <f t="shared" si="23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22"/>
        <v>1</v>
      </c>
      <c r="K388" s="24">
        <f t="shared" si="23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22"/>
        <v>1</v>
      </c>
      <c r="K389" s="24">
        <f t="shared" si="23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>
        <f t="shared" si="22"/>
        <v>1</v>
      </c>
      <c r="K390" s="24">
        <f t="shared" si="23"/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22"/>
        <v>1</v>
      </c>
      <c r="K391" s="24">
        <f t="shared" si="23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22"/>
        <v>1</v>
      </c>
      <c r="K392" s="24">
        <f t="shared" si="23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22"/>
        <v>1</v>
      </c>
      <c r="K393" s="24">
        <f t="shared" si="23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22"/>
        <v>1</v>
      </c>
      <c r="K394" s="24">
        <f t="shared" si="23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22"/>
        <v>1</v>
      </c>
      <c r="K395" s="24">
        <f t="shared" si="23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22"/>
        <v>1</v>
      </c>
      <c r="K396" s="24">
        <f t="shared" si="23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22"/>
        <v>1</v>
      </c>
      <c r="K397" s="24">
        <f t="shared" si="23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22"/>
        <v>1</v>
      </c>
      <c r="K398" s="24">
        <f t="shared" si="23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22"/>
        <v>1</v>
      </c>
      <c r="K399" s="24">
        <f t="shared" si="23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22"/>
        <v>1</v>
      </c>
      <c r="K400" s="24">
        <f t="shared" si="23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22"/>
        <v>1</v>
      </c>
      <c r="K401" s="24">
        <f t="shared" si="23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22"/>
        <v>1</v>
      </c>
      <c r="K402" s="24">
        <f t="shared" si="23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22"/>
        <v>1</v>
      </c>
      <c r="K403" s="24">
        <f t="shared" si="23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22"/>
        <v>1</v>
      </c>
      <c r="K404" s="24">
        <f t="shared" si="23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si="22"/>
        <v>1</v>
      </c>
      <c r="K405" s="24">
        <f t="shared" si="23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22"/>
        <v>1</v>
      </c>
      <c r="K406" s="24">
        <f t="shared" si="23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22"/>
        <v>1</v>
      </c>
      <c r="K407" s="24">
        <f t="shared" si="23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2"/>
        <v>1</v>
      </c>
      <c r="K408" s="24">
        <f t="shared" si="23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2"/>
        <v>1</v>
      </c>
      <c r="K409" s="24">
        <f t="shared" si="23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2"/>
        <v>1</v>
      </c>
      <c r="K410" s="24">
        <f t="shared" si="23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 t="str">
        <f t="shared" si="22"/>
        <v>0</v>
      </c>
      <c r="K411" s="24" t="str">
        <f t="shared" si="23"/>
        <v>0</v>
      </c>
      <c r="L411" s="25">
        <f t="shared" si="3"/>
        <v>0</v>
      </c>
    </row>
    <row r="412">
      <c r="H412" s="7" t="s">
        <v>834</v>
      </c>
      <c r="I412" s="7" t="s">
        <v>835</v>
      </c>
      <c r="J412" s="24">
        <f t="shared" si="22"/>
        <v>1</v>
      </c>
      <c r="K412" s="24">
        <f t="shared" si="23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2"/>
        <v>1</v>
      </c>
      <c r="K413" s="24">
        <f t="shared" si="23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22"/>
        <v>1</v>
      </c>
      <c r="K414" s="24">
        <f t="shared" si="23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 t="str">
        <f t="shared" si="22"/>
        <v>0</v>
      </c>
      <c r="K415" s="24" t="str">
        <f t="shared" si="23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>
        <f t="shared" si="22"/>
        <v>1</v>
      </c>
      <c r="K416" s="24">
        <f t="shared" si="23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2"/>
        <v>1</v>
      </c>
      <c r="K417" s="24">
        <f t="shared" si="23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2"/>
        <v>1</v>
      </c>
      <c r="K418" s="24">
        <f t="shared" si="23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22"/>
        <v>1</v>
      </c>
      <c r="K419" s="24">
        <f t="shared" si="23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22"/>
        <v>1</v>
      </c>
      <c r="K420" s="24">
        <f t="shared" si="23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>
        <f t="shared" si="22"/>
        <v>1</v>
      </c>
      <c r="K421" s="24">
        <f t="shared" si="23"/>
        <v>1</v>
      </c>
      <c r="L421" s="25">
        <f t="shared" si="3"/>
        <v>1</v>
      </c>
    </row>
    <row r="422">
      <c r="H422" s="7" t="s">
        <v>854</v>
      </c>
      <c r="I422" s="7" t="s">
        <v>855</v>
      </c>
      <c r="J422" s="24">
        <f t="shared" si="22"/>
        <v>1</v>
      </c>
      <c r="K422" s="24">
        <f t="shared" si="23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2"/>
        <v>1</v>
      </c>
      <c r="K423" s="24">
        <f t="shared" si="23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2"/>
        <v>1</v>
      </c>
      <c r="K424" s="24">
        <f t="shared" si="23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2"/>
        <v>1</v>
      </c>
      <c r="K425" s="24">
        <f t="shared" si="23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2"/>
        <v>1</v>
      </c>
      <c r="K426" s="24">
        <f t="shared" si="23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6">
        <v>1.0</v>
      </c>
      <c r="K427" s="26">
        <v>1.0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ref="J428:J471" si="24">IFERROR(IF((VLOOKUP($I428,$B$1:$C$450,2,FALSE))&gt;0,1,0),"0")</f>
        <v>1</v>
      </c>
      <c r="K428" s="24">
        <f t="shared" ref="K428:K471" si="25">IFERROR(IF((VLOOKUP($I428,$D$1:$E$450,2,FALSE))&gt;0,1,0),"0")</f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24"/>
        <v>1</v>
      </c>
      <c r="K429" s="24">
        <f t="shared" si="25"/>
        <v>1</v>
      </c>
      <c r="L429" s="25">
        <f t="shared" si="3"/>
        <v>1</v>
      </c>
    </row>
    <row r="430">
      <c r="H430" s="7" t="s">
        <v>870</v>
      </c>
      <c r="I430" s="7" t="s">
        <v>871</v>
      </c>
      <c r="J430" s="24" t="str">
        <f t="shared" si="24"/>
        <v>0</v>
      </c>
      <c r="K430" s="24" t="str">
        <f t="shared" si="25"/>
        <v>0</v>
      </c>
      <c r="L430" s="25">
        <f t="shared" si="3"/>
        <v>0</v>
      </c>
    </row>
    <row r="431">
      <c r="H431" s="7" t="s">
        <v>872</v>
      </c>
      <c r="I431" s="7" t="s">
        <v>873</v>
      </c>
      <c r="J431" s="24">
        <f t="shared" si="24"/>
        <v>1</v>
      </c>
      <c r="K431" s="24">
        <f t="shared" si="25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 t="str">
        <f t="shared" si="24"/>
        <v>0</v>
      </c>
      <c r="K432" s="24" t="str">
        <f t="shared" si="25"/>
        <v>0</v>
      </c>
      <c r="L432" s="25">
        <f t="shared" si="3"/>
        <v>0</v>
      </c>
    </row>
    <row r="433">
      <c r="H433" s="7" t="s">
        <v>876</v>
      </c>
      <c r="I433" s="7" t="s">
        <v>877</v>
      </c>
      <c r="J433" s="24">
        <f t="shared" si="24"/>
        <v>1</v>
      </c>
      <c r="K433" s="24">
        <f t="shared" si="25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4"/>
        <v>1</v>
      </c>
      <c r="K434" s="24">
        <f t="shared" si="25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4"/>
        <v>1</v>
      </c>
      <c r="K435" s="24">
        <f t="shared" si="25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4"/>
        <v>1</v>
      </c>
      <c r="K436" s="24">
        <f t="shared" si="25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24"/>
        <v>0</v>
      </c>
      <c r="K437" s="24" t="str">
        <f t="shared" si="25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24"/>
        <v>1</v>
      </c>
      <c r="K438" s="24">
        <f t="shared" si="25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24"/>
        <v>1</v>
      </c>
      <c r="K439" s="24">
        <f t="shared" si="25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4"/>
        <v>1</v>
      </c>
      <c r="K440" s="24">
        <f t="shared" si="25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4"/>
        <v>1</v>
      </c>
      <c r="K441" s="24">
        <f t="shared" si="25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24"/>
        <v>1</v>
      </c>
      <c r="K442" s="24">
        <f t="shared" si="25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24"/>
        <v>1</v>
      </c>
      <c r="K443" s="24">
        <f t="shared" si="25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24"/>
        <v>1</v>
      </c>
      <c r="K444" s="24">
        <f t="shared" si="25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24"/>
        <v>0</v>
      </c>
      <c r="K445" s="24" t="str">
        <f t="shared" si="25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4"/>
        <v>0</v>
      </c>
      <c r="K446" s="24" t="str">
        <f t="shared" si="25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4"/>
        <v>1</v>
      </c>
      <c r="K447" s="24">
        <f t="shared" si="25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4"/>
        <v>1</v>
      </c>
      <c r="K448" s="24">
        <f t="shared" si="25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24"/>
        <v>1</v>
      </c>
      <c r="K449" s="24">
        <f t="shared" si="25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24"/>
        <v>1</v>
      </c>
      <c r="K450" s="24">
        <f t="shared" si="25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4"/>
        <v>1</v>
      </c>
      <c r="K451" s="24">
        <f t="shared" si="25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24"/>
        <v>1</v>
      </c>
      <c r="K452" s="24">
        <f t="shared" si="25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24"/>
        <v>1</v>
      </c>
      <c r="K453" s="24">
        <f t="shared" si="25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4"/>
        <v>1</v>
      </c>
      <c r="K454" s="24">
        <f t="shared" si="25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4"/>
        <v>1</v>
      </c>
      <c r="K455" s="24">
        <f t="shared" si="25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24"/>
        <v>1</v>
      </c>
      <c r="K456" s="24">
        <f t="shared" si="25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24"/>
        <v>1</v>
      </c>
      <c r="K457" s="24">
        <f t="shared" si="25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4"/>
        <v>1</v>
      </c>
      <c r="K458" s="24">
        <f t="shared" si="25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4"/>
        <v>1</v>
      </c>
      <c r="K459" s="24">
        <f t="shared" si="25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24"/>
        <v>1</v>
      </c>
      <c r="K460" s="24">
        <f t="shared" si="25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24"/>
        <v>1</v>
      </c>
      <c r="K461" s="24">
        <f t="shared" si="25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24"/>
        <v>1</v>
      </c>
      <c r="K462" s="24">
        <f t="shared" si="25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24"/>
        <v>1</v>
      </c>
      <c r="K463" s="24">
        <f t="shared" si="25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24"/>
        <v>1</v>
      </c>
      <c r="K464" s="24">
        <f t="shared" si="25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24"/>
        <v>1</v>
      </c>
      <c r="K465" s="24">
        <f t="shared" si="25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24"/>
        <v>1</v>
      </c>
      <c r="K466" s="24">
        <f t="shared" si="25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24"/>
        <v>1</v>
      </c>
      <c r="K467" s="24">
        <f t="shared" si="25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24"/>
        <v>1</v>
      </c>
      <c r="K468" s="24">
        <f t="shared" si="25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24"/>
        <v>1</v>
      </c>
      <c r="K469" s="24">
        <f t="shared" si="25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24"/>
        <v>1</v>
      </c>
      <c r="K470" s="24">
        <f t="shared" si="25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24"/>
        <v>1</v>
      </c>
      <c r="K471" s="24">
        <f t="shared" si="25"/>
        <v>1</v>
      </c>
      <c r="L471" s="25">
        <f t="shared" si="3"/>
        <v>1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86"/>
    <col customWidth="1" min="11" max="11" width="17.0"/>
    <col customWidth="1" min="12" max="12" width="23.14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970</v>
      </c>
      <c r="K1" s="21" t="s">
        <v>971</v>
      </c>
      <c r="L1" s="21" t="s">
        <v>972</v>
      </c>
    </row>
    <row r="2">
      <c r="A2" s="8">
        <v>4263.0</v>
      </c>
      <c r="B2" s="22" t="s">
        <v>925</v>
      </c>
      <c r="C2" s="23">
        <v>1.0</v>
      </c>
      <c r="D2" s="22" t="s">
        <v>925</v>
      </c>
      <c r="E2" s="23">
        <v>1.0</v>
      </c>
      <c r="H2" s="7" t="s">
        <v>14</v>
      </c>
      <c r="I2" s="7" t="s">
        <v>15</v>
      </c>
      <c r="J2" s="24" t="str">
        <f t="shared" ref="J2:J60" si="1">IFERROR(IF((VLOOKUP($I2,$B$1:$C$450,2,FALSE))&gt;0,1,0),"0")</f>
        <v>0</v>
      </c>
      <c r="K2" s="24" t="str">
        <f t="shared" ref="K2:K60" si="2">IFERROR(IF((VLOOKUP($I2,$D$1:$E$450,2,FALSE))&gt;0,1,0),"0")</f>
        <v>0</v>
      </c>
      <c r="L2" s="25">
        <f t="shared" ref="L2:L471" si="3">IF(AND(J2=1,K2=1),1,0)</f>
        <v>0</v>
      </c>
    </row>
    <row r="3">
      <c r="B3" s="22" t="s">
        <v>405</v>
      </c>
      <c r="C3" s="23">
        <v>1.0</v>
      </c>
      <c r="D3" s="22" t="s">
        <v>531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2" t="s">
        <v>705</v>
      </c>
      <c r="C4" s="23">
        <v>1.0</v>
      </c>
      <c r="D4" s="22" t="s">
        <v>845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2" t="s">
        <v>869</v>
      </c>
      <c r="C5" s="23">
        <v>1.0</v>
      </c>
      <c r="D5" s="22" t="s">
        <v>705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 t="str">
        <f t="shared" si="2"/>
        <v>0</v>
      </c>
      <c r="L5" s="25">
        <f t="shared" si="3"/>
        <v>0</v>
      </c>
    </row>
    <row r="6">
      <c r="B6" s="22" t="s">
        <v>879</v>
      </c>
      <c r="C6" s="23">
        <v>1.0</v>
      </c>
      <c r="D6" s="22" t="s">
        <v>657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2" t="s">
        <v>551</v>
      </c>
      <c r="C7" s="23">
        <v>1.0</v>
      </c>
      <c r="D7" s="22" t="s">
        <v>405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2" t="s">
        <v>509</v>
      </c>
      <c r="C8" s="23">
        <v>1.0</v>
      </c>
      <c r="D8" s="22" t="s">
        <v>239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2" t="s">
        <v>89</v>
      </c>
      <c r="C9" s="23">
        <v>1.0</v>
      </c>
      <c r="D9" s="22" t="s">
        <v>77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2" t="s">
        <v>645</v>
      </c>
      <c r="C10" s="23">
        <v>1.0</v>
      </c>
      <c r="D10" s="22" t="s">
        <v>121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2" t="s">
        <v>353</v>
      </c>
      <c r="C11" s="23">
        <v>1.0</v>
      </c>
      <c r="D11" s="22" t="s">
        <v>79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2" t="s">
        <v>841</v>
      </c>
      <c r="C12" s="23">
        <v>1.0</v>
      </c>
      <c r="D12" s="22" t="s">
        <v>345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22" t="s">
        <v>605</v>
      </c>
      <c r="C13" s="23">
        <v>1.0</v>
      </c>
      <c r="D13" s="22" t="s">
        <v>887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2" t="s">
        <v>717</v>
      </c>
      <c r="C14" s="23">
        <v>1.0</v>
      </c>
      <c r="D14" s="22" t="s">
        <v>873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2" t="s">
        <v>621</v>
      </c>
      <c r="C15" s="23">
        <v>1.0</v>
      </c>
      <c r="D15" s="22" t="s">
        <v>511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2" t="s">
        <v>341</v>
      </c>
      <c r="C16" s="23">
        <v>1.0</v>
      </c>
      <c r="D16" s="22" t="s">
        <v>257</v>
      </c>
      <c r="E16" s="23">
        <v>1.0</v>
      </c>
      <c r="H16" s="7" t="s">
        <v>42</v>
      </c>
      <c r="I16" s="7" t="s">
        <v>43</v>
      </c>
      <c r="J16" s="24" t="str">
        <f t="shared" si="1"/>
        <v>0</v>
      </c>
      <c r="K16" s="24" t="str">
        <f t="shared" si="2"/>
        <v>0</v>
      </c>
      <c r="L16" s="25">
        <f t="shared" si="3"/>
        <v>0</v>
      </c>
    </row>
    <row r="17">
      <c r="B17" s="22" t="s">
        <v>175</v>
      </c>
      <c r="C17" s="23">
        <v>1.0</v>
      </c>
      <c r="D17" s="22" t="s">
        <v>879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2" t="s">
        <v>853</v>
      </c>
      <c r="C18" s="23">
        <v>1.0</v>
      </c>
      <c r="D18" s="22" t="s">
        <v>551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2" t="s">
        <v>265</v>
      </c>
      <c r="C19" s="23">
        <v>1.0</v>
      </c>
      <c r="D19" s="22" t="s">
        <v>311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2" t="s">
        <v>891</v>
      </c>
      <c r="C20" s="23">
        <v>1.0</v>
      </c>
      <c r="D20" s="22" t="s">
        <v>875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2" t="s">
        <v>659</v>
      </c>
      <c r="C21" s="23">
        <v>1.0</v>
      </c>
      <c r="D21" s="22" t="s">
        <v>57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2" t="s">
        <v>57</v>
      </c>
      <c r="C22" s="23">
        <v>1.0</v>
      </c>
      <c r="D22" s="22" t="s">
        <v>869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2" t="s">
        <v>311</v>
      </c>
      <c r="C23" s="23">
        <v>1.0</v>
      </c>
      <c r="D23" s="22" t="s">
        <v>127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2" t="s">
        <v>887</v>
      </c>
      <c r="C24" s="23">
        <v>1.0</v>
      </c>
      <c r="D24" s="22" t="s">
        <v>69</v>
      </c>
      <c r="E24" s="23">
        <v>1.0</v>
      </c>
      <c r="H24" s="7" t="s">
        <v>58</v>
      </c>
      <c r="I24" s="7" t="s">
        <v>59</v>
      </c>
      <c r="J24" s="24">
        <f t="shared" si="1"/>
        <v>1</v>
      </c>
      <c r="K24" s="24">
        <f t="shared" si="2"/>
        <v>1</v>
      </c>
      <c r="L24" s="25">
        <f t="shared" si="3"/>
        <v>1</v>
      </c>
    </row>
    <row r="25">
      <c r="B25" s="22" t="s">
        <v>345</v>
      </c>
      <c r="C25" s="23">
        <v>1.0</v>
      </c>
      <c r="D25" s="22" t="s">
        <v>659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2" t="s">
        <v>239</v>
      </c>
      <c r="C26" s="23">
        <v>1.0</v>
      </c>
      <c r="D26" s="22" t="s">
        <v>563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2" t="s">
        <v>675</v>
      </c>
      <c r="C27" s="23">
        <v>1.0</v>
      </c>
      <c r="D27" s="22" t="s">
        <v>45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2" t="s">
        <v>79</v>
      </c>
      <c r="C28" s="23">
        <v>1.0</v>
      </c>
      <c r="D28" s="22" t="s">
        <v>717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2" t="s">
        <v>85</v>
      </c>
      <c r="C29" s="23">
        <v>1.0</v>
      </c>
      <c r="D29" s="22" t="s">
        <v>619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2" t="s">
        <v>149</v>
      </c>
      <c r="C30" s="23">
        <v>1.0</v>
      </c>
      <c r="D30" s="22" t="s">
        <v>621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2" t="s">
        <v>877</v>
      </c>
      <c r="C31" s="23">
        <v>1.0</v>
      </c>
      <c r="D31" s="22" t="s">
        <v>851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2" t="s">
        <v>747</v>
      </c>
      <c r="C32" s="23">
        <v>1.0</v>
      </c>
      <c r="D32" s="22" t="s">
        <v>373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2" t="s">
        <v>173</v>
      </c>
      <c r="C33" s="23">
        <v>1.0</v>
      </c>
      <c r="D33" s="22" t="s">
        <v>173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2" t="s">
        <v>607</v>
      </c>
      <c r="C34" s="23">
        <v>1.0</v>
      </c>
      <c r="D34" s="22" t="s">
        <v>663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22" t="s">
        <v>107</v>
      </c>
      <c r="C35" s="23">
        <v>1.0</v>
      </c>
      <c r="D35" s="22" t="s">
        <v>617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2" t="s">
        <v>243</v>
      </c>
      <c r="C36" s="23">
        <v>1.0</v>
      </c>
      <c r="D36" s="22" t="s">
        <v>651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2" t="s">
        <v>181</v>
      </c>
      <c r="C37" s="23">
        <v>1.0</v>
      </c>
      <c r="D37" s="22" t="s">
        <v>857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2" t="s">
        <v>249</v>
      </c>
      <c r="C38" s="23">
        <v>1.0</v>
      </c>
      <c r="D38" s="22" t="s">
        <v>915</v>
      </c>
      <c r="E38" s="23">
        <v>1.0</v>
      </c>
      <c r="H38" s="7" t="s">
        <v>86</v>
      </c>
      <c r="I38" s="7" t="s">
        <v>87</v>
      </c>
      <c r="J38" s="24" t="str">
        <f t="shared" si="1"/>
        <v>0</v>
      </c>
      <c r="K38" s="24" t="str">
        <f t="shared" si="2"/>
        <v>0</v>
      </c>
      <c r="L38" s="25">
        <f t="shared" si="3"/>
        <v>0</v>
      </c>
    </row>
    <row r="39">
      <c r="B39" s="22" t="s">
        <v>851</v>
      </c>
      <c r="C39" s="23">
        <v>1.0</v>
      </c>
      <c r="D39" s="22" t="s">
        <v>53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2" t="s">
        <v>845</v>
      </c>
      <c r="C40" s="23">
        <v>1.0</v>
      </c>
      <c r="D40" s="22" t="s">
        <v>853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22" t="s">
        <v>77</v>
      </c>
      <c r="C41" s="23">
        <v>1.0</v>
      </c>
      <c r="D41" s="22" t="s">
        <v>281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2" t="s">
        <v>373</v>
      </c>
      <c r="C42" s="23">
        <v>1.0</v>
      </c>
      <c r="D42" s="22" t="s">
        <v>35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2" t="s">
        <v>335</v>
      </c>
      <c r="C43" s="23">
        <v>1.0</v>
      </c>
      <c r="D43" s="22" t="s">
        <v>605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2" t="s">
        <v>915</v>
      </c>
      <c r="C44" s="23">
        <v>1.0</v>
      </c>
      <c r="D44" s="22" t="s">
        <v>747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2" t="s">
        <v>183</v>
      </c>
      <c r="C45" s="23">
        <v>1.0</v>
      </c>
      <c r="D45" s="22" t="s">
        <v>243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2" t="s">
        <v>953</v>
      </c>
      <c r="C46" s="23">
        <v>1.0</v>
      </c>
      <c r="D46" s="22" t="s">
        <v>341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2" t="s">
        <v>837</v>
      </c>
      <c r="C47" s="23">
        <v>1.0</v>
      </c>
      <c r="D47" s="22" t="s">
        <v>175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2" t="s">
        <v>263</v>
      </c>
      <c r="C48" s="23">
        <v>1.0</v>
      </c>
      <c r="D48" s="22" t="s">
        <v>181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22" t="s">
        <v>793</v>
      </c>
      <c r="C49" s="23">
        <v>1.0</v>
      </c>
      <c r="D49" s="22" t="s">
        <v>265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2" t="s">
        <v>647</v>
      </c>
      <c r="C50" s="23">
        <v>1.0</v>
      </c>
      <c r="D50" s="22" t="s">
        <v>607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2" t="s">
        <v>611</v>
      </c>
      <c r="C51" s="23">
        <v>1.0</v>
      </c>
      <c r="D51" s="22" t="s">
        <v>353</v>
      </c>
      <c r="E51" s="23">
        <v>1.0</v>
      </c>
      <c r="H51" s="7" t="s">
        <v>112</v>
      </c>
      <c r="I51" s="7" t="s">
        <v>113</v>
      </c>
      <c r="J51" s="24" t="str">
        <f t="shared" si="1"/>
        <v>0</v>
      </c>
      <c r="K51" s="24" t="str">
        <f t="shared" si="2"/>
        <v>0</v>
      </c>
      <c r="L51" s="25">
        <f t="shared" si="3"/>
        <v>0</v>
      </c>
    </row>
    <row r="52">
      <c r="B52" s="22" t="s">
        <v>473</v>
      </c>
      <c r="C52" s="23">
        <v>1.0</v>
      </c>
      <c r="D52" s="22" t="s">
        <v>89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22" t="s">
        <v>575</v>
      </c>
      <c r="C53" s="23">
        <v>1.0</v>
      </c>
      <c r="D53" s="22" t="s">
        <v>107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2" t="s">
        <v>859</v>
      </c>
      <c r="C54" s="23">
        <v>1.0</v>
      </c>
      <c r="D54" s="22" t="s">
        <v>891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2" t="s">
        <v>205</v>
      </c>
      <c r="C55" s="23">
        <v>1.0</v>
      </c>
      <c r="D55" s="22" t="s">
        <v>183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2" t="s">
        <v>777</v>
      </c>
      <c r="C56" s="23">
        <v>1.0</v>
      </c>
      <c r="D56" s="22" t="s">
        <v>149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2" t="s">
        <v>45</v>
      </c>
      <c r="C57" s="23">
        <v>1.0</v>
      </c>
      <c r="D57" s="22" t="s">
        <v>85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2" t="s">
        <v>127</v>
      </c>
      <c r="C58" s="23">
        <v>1.0</v>
      </c>
      <c r="D58" s="22" t="s">
        <v>205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2" t="s">
        <v>907</v>
      </c>
      <c r="C59" s="23">
        <v>1.0</v>
      </c>
      <c r="D59" s="22" t="s">
        <v>509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22" t="s">
        <v>937</v>
      </c>
      <c r="C60" s="23">
        <v>1.0</v>
      </c>
      <c r="D60" s="22" t="s">
        <v>645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22" t="s">
        <v>569</v>
      </c>
      <c r="C61" s="23">
        <v>1.0</v>
      </c>
      <c r="D61" s="22" t="s">
        <v>357</v>
      </c>
      <c r="E61" s="23">
        <v>1.0</v>
      </c>
      <c r="H61" s="7" t="s">
        <v>132</v>
      </c>
      <c r="I61" s="7" t="s">
        <v>133</v>
      </c>
      <c r="J61" s="26">
        <v>1.0</v>
      </c>
      <c r="K61" s="26">
        <v>1.0</v>
      </c>
      <c r="L61" s="25">
        <f t="shared" si="3"/>
        <v>1</v>
      </c>
    </row>
    <row r="62">
      <c r="B62" s="22" t="s">
        <v>281</v>
      </c>
      <c r="C62" s="23">
        <v>1.0</v>
      </c>
      <c r="D62" s="22" t="s">
        <v>249</v>
      </c>
      <c r="E62" s="23">
        <v>1.0</v>
      </c>
      <c r="H62" s="7" t="s">
        <v>134</v>
      </c>
      <c r="I62" s="7" t="s">
        <v>135</v>
      </c>
      <c r="J62" s="24">
        <f t="shared" ref="J62:J78" si="4">IFERROR(IF((VLOOKUP($I62,$B$1:$C$450,2,FALSE))&gt;0,1,0),"0")</f>
        <v>1</v>
      </c>
      <c r="K62" s="24" t="str">
        <f t="shared" ref="K62:K78" si="5">IFERROR(IF((VLOOKUP($I62,$D$1:$E$450,2,FALSE))&gt;0,1,0),"0")</f>
        <v>0</v>
      </c>
      <c r="L62" s="25">
        <f t="shared" si="3"/>
        <v>0</v>
      </c>
    </row>
    <row r="63">
      <c r="B63" s="22" t="s">
        <v>583</v>
      </c>
      <c r="C63" s="23">
        <v>1.0</v>
      </c>
      <c r="D63" s="22" t="s">
        <v>335</v>
      </c>
      <c r="E63" s="23">
        <v>1.0</v>
      </c>
      <c r="H63" s="7" t="s">
        <v>136</v>
      </c>
      <c r="I63" s="7" t="s">
        <v>137</v>
      </c>
      <c r="J63" s="24">
        <f t="shared" si="4"/>
        <v>1</v>
      </c>
      <c r="K63" s="24">
        <f t="shared" si="5"/>
        <v>1</v>
      </c>
      <c r="L63" s="25">
        <f t="shared" si="3"/>
        <v>1</v>
      </c>
    </row>
    <row r="64">
      <c r="B64" s="22" t="s">
        <v>357</v>
      </c>
      <c r="C64" s="23">
        <v>1.0</v>
      </c>
      <c r="D64" s="22" t="s">
        <v>817</v>
      </c>
      <c r="E64" s="23">
        <v>1.0</v>
      </c>
      <c r="H64" s="7" t="s">
        <v>138</v>
      </c>
      <c r="I64" s="7" t="s">
        <v>139</v>
      </c>
      <c r="J64" s="24">
        <f t="shared" si="4"/>
        <v>1</v>
      </c>
      <c r="K64" s="24">
        <f t="shared" si="5"/>
        <v>1</v>
      </c>
      <c r="L64" s="25">
        <f t="shared" si="3"/>
        <v>1</v>
      </c>
    </row>
    <row r="65">
      <c r="B65" s="22" t="s">
        <v>773</v>
      </c>
      <c r="C65" s="23">
        <v>1.0</v>
      </c>
      <c r="D65" s="22" t="s">
        <v>263</v>
      </c>
      <c r="E65" s="23">
        <v>1.0</v>
      </c>
      <c r="H65" s="7" t="s">
        <v>140</v>
      </c>
      <c r="I65" s="7" t="s">
        <v>141</v>
      </c>
      <c r="J65" s="24">
        <f t="shared" si="4"/>
        <v>1</v>
      </c>
      <c r="K65" s="24">
        <f t="shared" si="5"/>
        <v>1</v>
      </c>
      <c r="L65" s="25">
        <f t="shared" si="3"/>
        <v>1</v>
      </c>
    </row>
    <row r="66">
      <c r="B66" s="22" t="s">
        <v>617</v>
      </c>
      <c r="C66" s="23">
        <v>1.0</v>
      </c>
      <c r="D66" s="22" t="s">
        <v>473</v>
      </c>
      <c r="E66" s="23">
        <v>1.0</v>
      </c>
      <c r="H66" s="7" t="s">
        <v>142</v>
      </c>
      <c r="I66" s="7" t="s">
        <v>143</v>
      </c>
      <c r="J66" s="24">
        <f t="shared" si="4"/>
        <v>1</v>
      </c>
      <c r="K66" s="24">
        <f t="shared" si="5"/>
        <v>1</v>
      </c>
      <c r="L66" s="25">
        <f t="shared" si="3"/>
        <v>1</v>
      </c>
    </row>
    <row r="67">
      <c r="B67" s="22" t="s">
        <v>657</v>
      </c>
      <c r="C67" s="23">
        <v>1.0</v>
      </c>
      <c r="D67" s="22" t="s">
        <v>953</v>
      </c>
      <c r="E67" s="23">
        <v>1.0</v>
      </c>
      <c r="H67" s="7" t="s">
        <v>144</v>
      </c>
      <c r="I67" s="7" t="s">
        <v>145</v>
      </c>
      <c r="J67" s="24">
        <f t="shared" si="4"/>
        <v>1</v>
      </c>
      <c r="K67" s="24">
        <f t="shared" si="5"/>
        <v>1</v>
      </c>
      <c r="L67" s="25">
        <f t="shared" si="3"/>
        <v>1</v>
      </c>
    </row>
    <row r="68">
      <c r="B68" s="22" t="s">
        <v>651</v>
      </c>
      <c r="C68" s="23">
        <v>1.0</v>
      </c>
      <c r="D68" s="22" t="s">
        <v>675</v>
      </c>
      <c r="E68" s="23">
        <v>1.0</v>
      </c>
      <c r="H68" s="7" t="s">
        <v>146</v>
      </c>
      <c r="I68" s="7" t="s">
        <v>147</v>
      </c>
      <c r="J68" s="24">
        <f t="shared" si="4"/>
        <v>1</v>
      </c>
      <c r="K68" s="24">
        <f t="shared" si="5"/>
        <v>1</v>
      </c>
      <c r="L68" s="25">
        <f t="shared" si="3"/>
        <v>1</v>
      </c>
    </row>
    <row r="69">
      <c r="B69" s="22" t="s">
        <v>817</v>
      </c>
      <c r="C69" s="23">
        <v>1.0</v>
      </c>
      <c r="D69" s="22" t="s">
        <v>777</v>
      </c>
      <c r="E69" s="23">
        <v>1.0</v>
      </c>
      <c r="H69" s="7" t="s">
        <v>148</v>
      </c>
      <c r="I69" s="7" t="s">
        <v>149</v>
      </c>
      <c r="J69" s="24">
        <f t="shared" si="4"/>
        <v>1</v>
      </c>
      <c r="K69" s="24">
        <f t="shared" si="5"/>
        <v>1</v>
      </c>
      <c r="L69" s="25">
        <f t="shared" si="3"/>
        <v>1</v>
      </c>
    </row>
    <row r="70">
      <c r="B70" s="22" t="s">
        <v>857</v>
      </c>
      <c r="C70" s="23">
        <v>1.0</v>
      </c>
      <c r="D70" s="22" t="s">
        <v>837</v>
      </c>
      <c r="E70" s="23">
        <v>1.0</v>
      </c>
      <c r="H70" s="7" t="s">
        <v>150</v>
      </c>
      <c r="I70" s="7" t="s">
        <v>151</v>
      </c>
      <c r="J70" s="24">
        <f t="shared" si="4"/>
        <v>1</v>
      </c>
      <c r="K70" s="24">
        <f t="shared" si="5"/>
        <v>1</v>
      </c>
      <c r="L70" s="25">
        <f t="shared" si="3"/>
        <v>1</v>
      </c>
    </row>
    <row r="71">
      <c r="B71" s="22" t="s">
        <v>663</v>
      </c>
      <c r="C71" s="23">
        <v>1.0</v>
      </c>
      <c r="D71" s="22" t="s">
        <v>583</v>
      </c>
      <c r="E71" s="23">
        <v>1.0</v>
      </c>
      <c r="H71" s="7" t="s">
        <v>152</v>
      </c>
      <c r="I71" s="7" t="s">
        <v>153</v>
      </c>
      <c r="J71" s="24">
        <f t="shared" si="4"/>
        <v>1</v>
      </c>
      <c r="K71" s="24">
        <f t="shared" si="5"/>
        <v>1</v>
      </c>
      <c r="L71" s="25">
        <f t="shared" si="3"/>
        <v>1</v>
      </c>
    </row>
    <row r="72">
      <c r="B72" s="22" t="s">
        <v>619</v>
      </c>
      <c r="C72" s="23">
        <v>1.0</v>
      </c>
      <c r="D72" s="22" t="s">
        <v>937</v>
      </c>
      <c r="E72" s="23">
        <v>1.0</v>
      </c>
      <c r="H72" s="7" t="s">
        <v>154</v>
      </c>
      <c r="I72" s="7" t="s">
        <v>155</v>
      </c>
      <c r="J72" s="24">
        <f t="shared" si="4"/>
        <v>1</v>
      </c>
      <c r="K72" s="24">
        <f t="shared" si="5"/>
        <v>1</v>
      </c>
      <c r="L72" s="25">
        <f t="shared" si="3"/>
        <v>1</v>
      </c>
    </row>
    <row r="73">
      <c r="B73" s="22" t="s">
        <v>895</v>
      </c>
      <c r="C73" s="23">
        <v>1.0</v>
      </c>
      <c r="D73" s="22" t="s">
        <v>569</v>
      </c>
      <c r="E73" s="23">
        <v>1.0</v>
      </c>
      <c r="H73" s="7" t="s">
        <v>156</v>
      </c>
      <c r="I73" s="7" t="s">
        <v>157</v>
      </c>
      <c r="J73" s="24">
        <f t="shared" si="4"/>
        <v>1</v>
      </c>
      <c r="K73" s="24">
        <f t="shared" si="5"/>
        <v>1</v>
      </c>
      <c r="L73" s="25">
        <f t="shared" si="3"/>
        <v>1</v>
      </c>
    </row>
    <row r="74">
      <c r="B74" s="22" t="s">
        <v>69</v>
      </c>
      <c r="C74" s="23">
        <v>1.0</v>
      </c>
      <c r="D74" s="22" t="s">
        <v>907</v>
      </c>
      <c r="E74" s="23">
        <v>1.0</v>
      </c>
      <c r="H74" s="7" t="s">
        <v>158</v>
      </c>
      <c r="I74" s="7" t="s">
        <v>159</v>
      </c>
      <c r="J74" s="24">
        <f t="shared" si="4"/>
        <v>1</v>
      </c>
      <c r="K74" s="24">
        <f t="shared" si="5"/>
        <v>1</v>
      </c>
      <c r="L74" s="25">
        <f t="shared" si="3"/>
        <v>1</v>
      </c>
    </row>
    <row r="75">
      <c r="B75" s="22" t="s">
        <v>511</v>
      </c>
      <c r="C75" s="23">
        <v>1.0</v>
      </c>
      <c r="D75" s="22" t="s">
        <v>877</v>
      </c>
      <c r="E75" s="23">
        <v>1.0</v>
      </c>
      <c r="H75" s="7" t="s">
        <v>160</v>
      </c>
      <c r="I75" s="7" t="s">
        <v>161</v>
      </c>
      <c r="J75" s="24" t="str">
        <f t="shared" si="4"/>
        <v>0</v>
      </c>
      <c r="K75" s="24" t="str">
        <f t="shared" si="5"/>
        <v>0</v>
      </c>
      <c r="L75" s="25">
        <f t="shared" si="3"/>
        <v>0</v>
      </c>
    </row>
    <row r="76">
      <c r="B76" s="22" t="s">
        <v>737</v>
      </c>
      <c r="C76" s="23">
        <v>1.0</v>
      </c>
      <c r="D76" s="22" t="s">
        <v>773</v>
      </c>
      <c r="E76" s="23">
        <v>1.0</v>
      </c>
      <c r="H76" s="7" t="s">
        <v>162</v>
      </c>
      <c r="I76" s="7" t="s">
        <v>163</v>
      </c>
      <c r="J76" s="24">
        <f t="shared" si="4"/>
        <v>1</v>
      </c>
      <c r="K76" s="24" t="str">
        <f t="shared" si="5"/>
        <v>0</v>
      </c>
      <c r="L76" s="25">
        <f t="shared" si="3"/>
        <v>0</v>
      </c>
    </row>
    <row r="77">
      <c r="B77" s="22" t="s">
        <v>257</v>
      </c>
      <c r="C77" s="23">
        <v>1.0</v>
      </c>
      <c r="D77" s="22" t="s">
        <v>737</v>
      </c>
      <c r="E77" s="23">
        <v>1.0</v>
      </c>
      <c r="H77" s="7" t="s">
        <v>164</v>
      </c>
      <c r="I77" s="7" t="s">
        <v>165</v>
      </c>
      <c r="J77" s="24">
        <f t="shared" si="4"/>
        <v>1</v>
      </c>
      <c r="K77" s="24">
        <f t="shared" si="5"/>
        <v>1</v>
      </c>
      <c r="L77" s="25">
        <f t="shared" si="3"/>
        <v>1</v>
      </c>
    </row>
    <row r="78">
      <c r="B78" s="22" t="s">
        <v>531</v>
      </c>
      <c r="C78" s="23">
        <v>1.0</v>
      </c>
      <c r="D78" s="22" t="s">
        <v>841</v>
      </c>
      <c r="E78" s="23">
        <v>1.0</v>
      </c>
      <c r="H78" s="7" t="s">
        <v>166</v>
      </c>
      <c r="I78" s="7" t="s">
        <v>167</v>
      </c>
      <c r="J78" s="24">
        <f t="shared" si="4"/>
        <v>1</v>
      </c>
      <c r="K78" s="24">
        <f t="shared" si="5"/>
        <v>1</v>
      </c>
      <c r="L78" s="25">
        <f t="shared" si="3"/>
        <v>1</v>
      </c>
    </row>
    <row r="79">
      <c r="B79" s="22" t="s">
        <v>35</v>
      </c>
      <c r="C79" s="23">
        <v>1.0</v>
      </c>
      <c r="D79" s="22" t="s">
        <v>575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22" t="s">
        <v>563</v>
      </c>
      <c r="C80" s="23">
        <v>1.0</v>
      </c>
      <c r="D80" s="22" t="s">
        <v>647</v>
      </c>
      <c r="E80" s="23">
        <v>1.0</v>
      </c>
      <c r="H80" s="7" t="s">
        <v>170</v>
      </c>
      <c r="I80" s="7" t="s">
        <v>171</v>
      </c>
      <c r="J80" s="24">
        <f t="shared" ref="J80:J144" si="6">IFERROR(IF((VLOOKUP($I80,$B$1:$C$450,2,FALSE))&gt;0,1,0),"0")</f>
        <v>1</v>
      </c>
      <c r="K80" s="24">
        <f t="shared" ref="K80:K144" si="7">IFERROR(IF((VLOOKUP($I80,$D$1:$E$450,2,FALSE))&gt;0,1,0),"0")</f>
        <v>1</v>
      </c>
      <c r="L80" s="25">
        <f t="shared" si="3"/>
        <v>1</v>
      </c>
    </row>
    <row r="81">
      <c r="B81" s="22" t="s">
        <v>865</v>
      </c>
      <c r="C81" s="23">
        <v>1.0</v>
      </c>
      <c r="D81" s="22" t="s">
        <v>611</v>
      </c>
      <c r="E81" s="23">
        <v>1.0</v>
      </c>
      <c r="H81" s="7" t="s">
        <v>172</v>
      </c>
      <c r="I81" s="7" t="s">
        <v>173</v>
      </c>
      <c r="J81" s="24">
        <f t="shared" si="6"/>
        <v>1</v>
      </c>
      <c r="K81" s="24">
        <f t="shared" si="7"/>
        <v>1</v>
      </c>
      <c r="L81" s="25">
        <f t="shared" si="3"/>
        <v>1</v>
      </c>
    </row>
    <row r="82">
      <c r="B82" s="22" t="s">
        <v>121</v>
      </c>
      <c r="C82" s="23">
        <v>1.0</v>
      </c>
      <c r="D82" s="22" t="s">
        <v>793</v>
      </c>
      <c r="E82" s="23">
        <v>1.0</v>
      </c>
      <c r="H82" s="7" t="s">
        <v>174</v>
      </c>
      <c r="I82" s="7" t="s">
        <v>175</v>
      </c>
      <c r="J82" s="24">
        <f t="shared" si="6"/>
        <v>1</v>
      </c>
      <c r="K82" s="24">
        <f t="shared" si="7"/>
        <v>1</v>
      </c>
      <c r="L82" s="25">
        <f t="shared" si="3"/>
        <v>1</v>
      </c>
    </row>
    <row r="83">
      <c r="B83" s="22" t="s">
        <v>873</v>
      </c>
      <c r="C83" s="23">
        <v>1.0</v>
      </c>
      <c r="D83" s="22" t="s">
        <v>859</v>
      </c>
      <c r="E83" s="23">
        <v>1.0</v>
      </c>
      <c r="H83" s="7" t="s">
        <v>176</v>
      </c>
      <c r="I83" s="7" t="s">
        <v>177</v>
      </c>
      <c r="J83" s="24">
        <f t="shared" si="6"/>
        <v>1</v>
      </c>
      <c r="K83" s="24" t="str">
        <f t="shared" si="7"/>
        <v>0</v>
      </c>
      <c r="L83" s="25">
        <f t="shared" si="3"/>
        <v>0</v>
      </c>
    </row>
    <row r="84">
      <c r="B84" s="22" t="s">
        <v>53</v>
      </c>
      <c r="C84" s="23">
        <v>1.0</v>
      </c>
      <c r="D84" s="22" t="s">
        <v>513</v>
      </c>
      <c r="E84" s="23">
        <v>1.0</v>
      </c>
      <c r="H84" s="7" t="s">
        <v>178</v>
      </c>
      <c r="I84" s="7" t="s">
        <v>179</v>
      </c>
      <c r="J84" s="24">
        <f t="shared" si="6"/>
        <v>1</v>
      </c>
      <c r="K84" s="24">
        <f t="shared" si="7"/>
        <v>1</v>
      </c>
      <c r="L84" s="25">
        <f t="shared" si="3"/>
        <v>1</v>
      </c>
    </row>
    <row r="85">
      <c r="B85" s="22" t="s">
        <v>875</v>
      </c>
      <c r="C85" s="23">
        <v>1.0</v>
      </c>
      <c r="D85" s="22" t="s">
        <v>805</v>
      </c>
      <c r="E85" s="23">
        <v>1.0</v>
      </c>
      <c r="H85" s="7" t="s">
        <v>180</v>
      </c>
      <c r="I85" s="7" t="s">
        <v>181</v>
      </c>
      <c r="J85" s="24">
        <f t="shared" si="6"/>
        <v>1</v>
      </c>
      <c r="K85" s="24">
        <f t="shared" si="7"/>
        <v>1</v>
      </c>
      <c r="L85" s="25">
        <f t="shared" si="3"/>
        <v>1</v>
      </c>
    </row>
    <row r="86">
      <c r="B86" s="22" t="s">
        <v>513</v>
      </c>
      <c r="C86" s="23">
        <v>1.0</v>
      </c>
      <c r="D86" s="22" t="s">
        <v>157</v>
      </c>
      <c r="E86" s="23">
        <v>1.0</v>
      </c>
      <c r="H86" s="7" t="s">
        <v>182</v>
      </c>
      <c r="I86" s="7" t="s">
        <v>183</v>
      </c>
      <c r="J86" s="24">
        <f t="shared" si="6"/>
        <v>1</v>
      </c>
      <c r="K86" s="24">
        <f t="shared" si="7"/>
        <v>1</v>
      </c>
      <c r="L86" s="25">
        <f t="shared" si="3"/>
        <v>1</v>
      </c>
    </row>
    <row r="87">
      <c r="B87" s="22" t="s">
        <v>805</v>
      </c>
      <c r="C87" s="23">
        <v>1.0</v>
      </c>
      <c r="D87" s="22" t="s">
        <v>227</v>
      </c>
      <c r="E87" s="23">
        <v>1.0</v>
      </c>
      <c r="H87" s="7" t="s">
        <v>184</v>
      </c>
      <c r="I87" s="7" t="s">
        <v>185</v>
      </c>
      <c r="J87" s="24">
        <f t="shared" si="6"/>
        <v>1</v>
      </c>
      <c r="K87" s="24">
        <f t="shared" si="7"/>
        <v>1</v>
      </c>
      <c r="L87" s="25">
        <f t="shared" si="3"/>
        <v>1</v>
      </c>
    </row>
    <row r="88">
      <c r="B88" s="22" t="s">
        <v>157</v>
      </c>
      <c r="C88" s="23">
        <v>1.0</v>
      </c>
      <c r="D88" s="22" t="s">
        <v>187</v>
      </c>
      <c r="E88" s="23">
        <v>1.0</v>
      </c>
      <c r="H88" s="7" t="s">
        <v>186</v>
      </c>
      <c r="I88" s="7" t="s">
        <v>187</v>
      </c>
      <c r="J88" s="24">
        <f t="shared" si="6"/>
        <v>1</v>
      </c>
      <c r="K88" s="24">
        <f t="shared" si="7"/>
        <v>1</v>
      </c>
      <c r="L88" s="25">
        <f t="shared" si="3"/>
        <v>1</v>
      </c>
    </row>
    <row r="89">
      <c r="B89" s="22" t="s">
        <v>227</v>
      </c>
      <c r="C89" s="23">
        <v>1.0</v>
      </c>
      <c r="D89" s="22" t="s">
        <v>137</v>
      </c>
      <c r="E89" s="23">
        <v>1.0</v>
      </c>
      <c r="H89" s="7" t="s">
        <v>188</v>
      </c>
      <c r="I89" s="7" t="s">
        <v>189</v>
      </c>
      <c r="J89" s="24">
        <f t="shared" si="6"/>
        <v>1</v>
      </c>
      <c r="K89" s="24">
        <f t="shared" si="7"/>
        <v>1</v>
      </c>
      <c r="L89" s="25">
        <f t="shared" si="3"/>
        <v>1</v>
      </c>
    </row>
    <row r="90">
      <c r="B90" s="22" t="s">
        <v>187</v>
      </c>
      <c r="C90" s="23">
        <v>1.0</v>
      </c>
      <c r="D90" s="22" t="s">
        <v>523</v>
      </c>
      <c r="E90" s="23">
        <v>1.0</v>
      </c>
      <c r="H90" s="7" t="s">
        <v>190</v>
      </c>
      <c r="I90" s="7" t="s">
        <v>191</v>
      </c>
      <c r="J90" s="24">
        <f t="shared" si="6"/>
        <v>1</v>
      </c>
      <c r="K90" s="24">
        <f t="shared" si="7"/>
        <v>1</v>
      </c>
      <c r="L90" s="25">
        <f t="shared" si="3"/>
        <v>1</v>
      </c>
    </row>
    <row r="91">
      <c r="B91" s="22" t="s">
        <v>137</v>
      </c>
      <c r="C91" s="23">
        <v>1.0</v>
      </c>
      <c r="D91" s="22" t="s">
        <v>49</v>
      </c>
      <c r="E91" s="23">
        <v>1.0</v>
      </c>
      <c r="H91" s="7" t="s">
        <v>192</v>
      </c>
      <c r="I91" s="7" t="s">
        <v>193</v>
      </c>
      <c r="J91" s="24">
        <f t="shared" si="6"/>
        <v>1</v>
      </c>
      <c r="K91" s="24">
        <f t="shared" si="7"/>
        <v>1</v>
      </c>
      <c r="L91" s="25">
        <f t="shared" si="3"/>
        <v>1</v>
      </c>
    </row>
    <row r="92">
      <c r="B92" s="22" t="s">
        <v>523</v>
      </c>
      <c r="C92" s="23">
        <v>1.0</v>
      </c>
      <c r="D92" s="22" t="s">
        <v>865</v>
      </c>
      <c r="E92" s="23">
        <v>1.0</v>
      </c>
      <c r="H92" s="7" t="s">
        <v>194</v>
      </c>
      <c r="I92" s="7" t="s">
        <v>195</v>
      </c>
      <c r="J92" s="24">
        <f t="shared" si="6"/>
        <v>1</v>
      </c>
      <c r="K92" s="24">
        <f t="shared" si="7"/>
        <v>1</v>
      </c>
      <c r="L92" s="25">
        <f t="shared" si="3"/>
        <v>1</v>
      </c>
    </row>
    <row r="93">
      <c r="B93" s="22" t="s">
        <v>49</v>
      </c>
      <c r="C93" s="23">
        <v>1.0</v>
      </c>
      <c r="D93" s="25"/>
      <c r="E93" s="25"/>
      <c r="H93" s="7" t="s">
        <v>196</v>
      </c>
      <c r="I93" s="7" t="s">
        <v>197</v>
      </c>
      <c r="J93" s="24">
        <f t="shared" si="6"/>
        <v>1</v>
      </c>
      <c r="K93" s="24">
        <f t="shared" si="7"/>
        <v>1</v>
      </c>
      <c r="L93" s="25">
        <f t="shared" si="3"/>
        <v>1</v>
      </c>
    </row>
    <row r="94">
      <c r="A94" s="27">
        <v>4203.0</v>
      </c>
      <c r="B94" s="22" t="s">
        <v>131</v>
      </c>
      <c r="C94" s="23">
        <v>1.0</v>
      </c>
      <c r="D94" s="22" t="s">
        <v>283</v>
      </c>
      <c r="E94" s="23">
        <v>1.0</v>
      </c>
      <c r="H94" s="7" t="s">
        <v>198</v>
      </c>
      <c r="I94" s="7" t="s">
        <v>199</v>
      </c>
      <c r="J94" s="24">
        <f t="shared" si="6"/>
        <v>1</v>
      </c>
      <c r="K94" s="24">
        <f t="shared" si="7"/>
        <v>1</v>
      </c>
      <c r="L94" s="25">
        <f t="shared" si="3"/>
        <v>1</v>
      </c>
    </row>
    <row r="95">
      <c r="B95" s="22" t="s">
        <v>33</v>
      </c>
      <c r="C95" s="23">
        <v>1.0</v>
      </c>
      <c r="D95" s="22" t="s">
        <v>237</v>
      </c>
      <c r="E95" s="23">
        <v>1.0</v>
      </c>
      <c r="H95" s="7" t="s">
        <v>200</v>
      </c>
      <c r="I95" s="7" t="s">
        <v>201</v>
      </c>
      <c r="J95" s="24">
        <f t="shared" si="6"/>
        <v>1</v>
      </c>
      <c r="K95" s="24">
        <f t="shared" si="7"/>
        <v>1</v>
      </c>
      <c r="L95" s="25">
        <f t="shared" si="3"/>
        <v>1</v>
      </c>
    </row>
    <row r="96">
      <c r="B96" s="22" t="s">
        <v>25</v>
      </c>
      <c r="C96" s="23">
        <v>1.0</v>
      </c>
      <c r="D96" s="22" t="s">
        <v>307</v>
      </c>
      <c r="E96" s="23">
        <v>1.0</v>
      </c>
      <c r="H96" s="7" t="s">
        <v>202</v>
      </c>
      <c r="I96" s="7" t="s">
        <v>203</v>
      </c>
      <c r="J96" s="24">
        <f t="shared" si="6"/>
        <v>1</v>
      </c>
      <c r="K96" s="24">
        <f t="shared" si="7"/>
        <v>1</v>
      </c>
      <c r="L96" s="25">
        <f t="shared" si="3"/>
        <v>1</v>
      </c>
    </row>
    <row r="97">
      <c r="B97" s="22" t="s">
        <v>153</v>
      </c>
      <c r="C97" s="23">
        <v>1.0</v>
      </c>
      <c r="D97" s="22" t="s">
        <v>485</v>
      </c>
      <c r="E97" s="23">
        <v>1.0</v>
      </c>
      <c r="H97" s="7" t="s">
        <v>204</v>
      </c>
      <c r="I97" s="7" t="s">
        <v>205</v>
      </c>
      <c r="J97" s="24">
        <f t="shared" si="6"/>
        <v>1</v>
      </c>
      <c r="K97" s="24">
        <f t="shared" si="7"/>
        <v>1</v>
      </c>
      <c r="L97" s="25">
        <f t="shared" si="3"/>
        <v>1</v>
      </c>
    </row>
    <row r="98">
      <c r="B98" s="22" t="s">
        <v>685</v>
      </c>
      <c r="C98" s="23">
        <v>1.0</v>
      </c>
      <c r="D98" s="22" t="s">
        <v>27</v>
      </c>
      <c r="E98" s="23">
        <v>1.0</v>
      </c>
      <c r="H98" s="7" t="s">
        <v>206</v>
      </c>
      <c r="I98" s="7" t="s">
        <v>207</v>
      </c>
      <c r="J98" s="24">
        <f t="shared" si="6"/>
        <v>1</v>
      </c>
      <c r="K98" s="24">
        <f t="shared" si="7"/>
        <v>1</v>
      </c>
      <c r="L98" s="25">
        <f t="shared" si="3"/>
        <v>1</v>
      </c>
    </row>
    <row r="99">
      <c r="B99" s="22" t="s">
        <v>557</v>
      </c>
      <c r="C99" s="23">
        <v>1.0</v>
      </c>
      <c r="D99" s="22" t="s">
        <v>131</v>
      </c>
      <c r="E99" s="23">
        <v>1.0</v>
      </c>
      <c r="H99" s="7" t="s">
        <v>208</v>
      </c>
      <c r="I99" s="7" t="s">
        <v>209</v>
      </c>
      <c r="J99" s="24">
        <f t="shared" si="6"/>
        <v>1</v>
      </c>
      <c r="K99" s="24">
        <f t="shared" si="7"/>
        <v>1</v>
      </c>
      <c r="L99" s="25">
        <f t="shared" si="3"/>
        <v>1</v>
      </c>
    </row>
    <row r="100">
      <c r="B100" s="22" t="s">
        <v>695</v>
      </c>
      <c r="C100" s="23">
        <v>1.0</v>
      </c>
      <c r="D100" s="22" t="s">
        <v>33</v>
      </c>
      <c r="E100" s="23">
        <v>1.0</v>
      </c>
      <c r="H100" s="7" t="s">
        <v>210</v>
      </c>
      <c r="I100" s="7" t="s">
        <v>211</v>
      </c>
      <c r="J100" s="24">
        <f t="shared" si="6"/>
        <v>1</v>
      </c>
      <c r="K100" s="24">
        <f t="shared" si="7"/>
        <v>1</v>
      </c>
      <c r="L100" s="25">
        <f t="shared" si="3"/>
        <v>1</v>
      </c>
    </row>
    <row r="101">
      <c r="B101" s="22" t="s">
        <v>629</v>
      </c>
      <c r="C101" s="23">
        <v>1.0</v>
      </c>
      <c r="D101" s="22" t="s">
        <v>25</v>
      </c>
      <c r="E101" s="23">
        <v>1.0</v>
      </c>
      <c r="H101" s="7" t="s">
        <v>212</v>
      </c>
      <c r="I101" s="7" t="s">
        <v>213</v>
      </c>
      <c r="J101" s="24">
        <f t="shared" si="6"/>
        <v>1</v>
      </c>
      <c r="K101" s="24">
        <f t="shared" si="7"/>
        <v>1</v>
      </c>
      <c r="L101" s="25">
        <f t="shared" si="3"/>
        <v>1</v>
      </c>
    </row>
    <row r="102">
      <c r="B102" s="22" t="s">
        <v>785</v>
      </c>
      <c r="C102" s="23">
        <v>1.0</v>
      </c>
      <c r="D102" s="22" t="s">
        <v>153</v>
      </c>
      <c r="E102" s="23">
        <v>1.0</v>
      </c>
      <c r="H102" s="7" t="s">
        <v>214</v>
      </c>
      <c r="I102" s="7" t="s">
        <v>215</v>
      </c>
      <c r="J102" s="24">
        <f t="shared" si="6"/>
        <v>1</v>
      </c>
      <c r="K102" s="24">
        <f t="shared" si="7"/>
        <v>1</v>
      </c>
      <c r="L102" s="25">
        <f t="shared" si="3"/>
        <v>1</v>
      </c>
    </row>
    <row r="103">
      <c r="B103" s="22" t="s">
        <v>139</v>
      </c>
      <c r="C103" s="23">
        <v>1.0</v>
      </c>
      <c r="D103" s="22" t="s">
        <v>685</v>
      </c>
      <c r="E103" s="23">
        <v>1.0</v>
      </c>
      <c r="H103" s="7" t="s">
        <v>216</v>
      </c>
      <c r="I103" s="7" t="s">
        <v>217</v>
      </c>
      <c r="J103" s="24">
        <f t="shared" si="6"/>
        <v>1</v>
      </c>
      <c r="K103" s="24">
        <f t="shared" si="7"/>
        <v>1</v>
      </c>
      <c r="L103" s="25">
        <f t="shared" si="3"/>
        <v>1</v>
      </c>
    </row>
    <row r="104">
      <c r="B104" s="22" t="s">
        <v>603</v>
      </c>
      <c r="C104" s="23">
        <v>1.0</v>
      </c>
      <c r="D104" s="22" t="s">
        <v>557</v>
      </c>
      <c r="E104" s="23">
        <v>1.0</v>
      </c>
      <c r="H104" s="7" t="s">
        <v>218</v>
      </c>
      <c r="I104" s="7" t="s">
        <v>219</v>
      </c>
      <c r="J104" s="24">
        <f t="shared" si="6"/>
        <v>1</v>
      </c>
      <c r="K104" s="24">
        <f t="shared" si="7"/>
        <v>1</v>
      </c>
      <c r="L104" s="25">
        <f t="shared" si="3"/>
        <v>1</v>
      </c>
    </row>
    <row r="105">
      <c r="B105" s="22" t="s">
        <v>145</v>
      </c>
      <c r="C105" s="23">
        <v>1.0</v>
      </c>
      <c r="D105" s="22" t="s">
        <v>695</v>
      </c>
      <c r="E105" s="23">
        <v>1.0</v>
      </c>
      <c r="H105" s="7" t="s">
        <v>220</v>
      </c>
      <c r="I105" s="7" t="s">
        <v>221</v>
      </c>
      <c r="J105" s="24">
        <f t="shared" si="6"/>
        <v>1</v>
      </c>
      <c r="K105" s="24">
        <f t="shared" si="7"/>
        <v>1</v>
      </c>
      <c r="L105" s="25">
        <f t="shared" si="3"/>
        <v>1</v>
      </c>
    </row>
    <row r="106">
      <c r="B106" s="22" t="s">
        <v>697</v>
      </c>
      <c r="C106" s="23">
        <v>1.0</v>
      </c>
      <c r="D106" s="22" t="s">
        <v>629</v>
      </c>
      <c r="E106" s="23">
        <v>1.0</v>
      </c>
      <c r="H106" s="7" t="s">
        <v>222</v>
      </c>
      <c r="I106" s="7" t="s">
        <v>223</v>
      </c>
      <c r="J106" s="24" t="str">
        <f t="shared" si="6"/>
        <v>0</v>
      </c>
      <c r="K106" s="24" t="str">
        <f t="shared" si="7"/>
        <v>0</v>
      </c>
      <c r="L106" s="25">
        <f t="shared" si="3"/>
        <v>0</v>
      </c>
    </row>
    <row r="107">
      <c r="B107" s="22" t="s">
        <v>593</v>
      </c>
      <c r="C107" s="23">
        <v>1.0</v>
      </c>
      <c r="D107" s="22" t="s">
        <v>785</v>
      </c>
      <c r="E107" s="23">
        <v>1.0</v>
      </c>
      <c r="H107" s="7" t="s">
        <v>224</v>
      </c>
      <c r="I107" s="7" t="s">
        <v>225</v>
      </c>
      <c r="J107" s="24">
        <f t="shared" si="6"/>
        <v>1</v>
      </c>
      <c r="K107" s="24">
        <f t="shared" si="7"/>
        <v>1</v>
      </c>
      <c r="L107" s="25">
        <f t="shared" si="3"/>
        <v>1</v>
      </c>
    </row>
    <row r="108">
      <c r="B108" s="22" t="s">
        <v>129</v>
      </c>
      <c r="C108" s="23">
        <v>1.0</v>
      </c>
      <c r="D108" s="22" t="s">
        <v>139</v>
      </c>
      <c r="E108" s="23">
        <v>1.0</v>
      </c>
      <c r="H108" s="7" t="s">
        <v>226</v>
      </c>
      <c r="I108" s="7" t="s">
        <v>227</v>
      </c>
      <c r="J108" s="24">
        <f t="shared" si="6"/>
        <v>1</v>
      </c>
      <c r="K108" s="24">
        <f t="shared" si="7"/>
        <v>1</v>
      </c>
      <c r="L108" s="25">
        <f t="shared" si="3"/>
        <v>1</v>
      </c>
    </row>
    <row r="109">
      <c r="B109" s="22" t="s">
        <v>283</v>
      </c>
      <c r="C109" s="23">
        <v>1.0</v>
      </c>
      <c r="D109" s="22" t="s">
        <v>603</v>
      </c>
      <c r="E109" s="23">
        <v>1.0</v>
      </c>
      <c r="H109" s="7" t="s">
        <v>228</v>
      </c>
      <c r="I109" s="7" t="s">
        <v>229</v>
      </c>
      <c r="J109" s="24">
        <f t="shared" si="6"/>
        <v>1</v>
      </c>
      <c r="K109" s="24">
        <f t="shared" si="7"/>
        <v>1</v>
      </c>
      <c r="L109" s="25">
        <f t="shared" si="3"/>
        <v>1</v>
      </c>
    </row>
    <row r="110">
      <c r="B110" s="22" t="s">
        <v>237</v>
      </c>
      <c r="C110" s="23">
        <v>1.0</v>
      </c>
      <c r="D110" s="22" t="s">
        <v>145</v>
      </c>
      <c r="E110" s="23">
        <v>1.0</v>
      </c>
      <c r="H110" s="7" t="s">
        <v>230</v>
      </c>
      <c r="I110" s="7" t="s">
        <v>231</v>
      </c>
      <c r="J110" s="24">
        <f t="shared" si="6"/>
        <v>1</v>
      </c>
      <c r="K110" s="24">
        <f t="shared" si="7"/>
        <v>1</v>
      </c>
      <c r="L110" s="25">
        <f t="shared" si="3"/>
        <v>1</v>
      </c>
    </row>
    <row r="111">
      <c r="B111" s="22" t="s">
        <v>307</v>
      </c>
      <c r="C111" s="23">
        <v>1.0</v>
      </c>
      <c r="D111" s="22" t="s">
        <v>697</v>
      </c>
      <c r="E111" s="23">
        <v>1.0</v>
      </c>
      <c r="H111" s="7" t="s">
        <v>232</v>
      </c>
      <c r="I111" s="7" t="s">
        <v>233</v>
      </c>
      <c r="J111" s="24">
        <f t="shared" si="6"/>
        <v>1</v>
      </c>
      <c r="K111" s="24">
        <f t="shared" si="7"/>
        <v>1</v>
      </c>
      <c r="L111" s="25">
        <f t="shared" si="3"/>
        <v>1</v>
      </c>
    </row>
    <row r="112">
      <c r="B112" s="22" t="s">
        <v>485</v>
      </c>
      <c r="C112" s="23">
        <v>1.0</v>
      </c>
      <c r="D112" s="22" t="s">
        <v>593</v>
      </c>
      <c r="E112" s="23">
        <v>1.0</v>
      </c>
      <c r="H112" s="7" t="s">
        <v>234</v>
      </c>
      <c r="I112" s="7" t="s">
        <v>235</v>
      </c>
      <c r="J112" s="24">
        <f t="shared" si="6"/>
        <v>1</v>
      </c>
      <c r="K112" s="24">
        <f t="shared" si="7"/>
        <v>1</v>
      </c>
      <c r="L112" s="25">
        <f t="shared" si="3"/>
        <v>1</v>
      </c>
    </row>
    <row r="113">
      <c r="B113" s="22" t="s">
        <v>27</v>
      </c>
      <c r="C113" s="23">
        <v>1.0</v>
      </c>
      <c r="D113" s="22" t="s">
        <v>129</v>
      </c>
      <c r="E113" s="23">
        <v>1.0</v>
      </c>
      <c r="H113" s="7" t="s">
        <v>236</v>
      </c>
      <c r="I113" s="7" t="s">
        <v>237</v>
      </c>
      <c r="J113" s="24">
        <f t="shared" si="6"/>
        <v>1</v>
      </c>
      <c r="K113" s="24">
        <f t="shared" si="7"/>
        <v>1</v>
      </c>
      <c r="L113" s="25">
        <f t="shared" si="3"/>
        <v>1</v>
      </c>
    </row>
    <row r="114">
      <c r="B114" s="22" t="s">
        <v>669</v>
      </c>
      <c r="C114" s="23">
        <v>1.0</v>
      </c>
      <c r="D114" s="22" t="s">
        <v>723</v>
      </c>
      <c r="E114" s="23">
        <v>1.0</v>
      </c>
      <c r="H114" s="7" t="s">
        <v>238</v>
      </c>
      <c r="I114" s="7" t="s">
        <v>239</v>
      </c>
      <c r="J114" s="24">
        <f t="shared" si="6"/>
        <v>1</v>
      </c>
      <c r="K114" s="24">
        <f t="shared" si="7"/>
        <v>1</v>
      </c>
      <c r="L114" s="25">
        <f t="shared" si="3"/>
        <v>1</v>
      </c>
    </row>
    <row r="115">
      <c r="B115" s="22" t="s">
        <v>863</v>
      </c>
      <c r="C115" s="23">
        <v>1.0</v>
      </c>
      <c r="D115" s="22" t="s">
        <v>679</v>
      </c>
      <c r="E115" s="23">
        <v>1.0</v>
      </c>
      <c r="H115" s="7" t="s">
        <v>240</v>
      </c>
      <c r="I115" s="7" t="s">
        <v>241</v>
      </c>
      <c r="J115" s="24">
        <f t="shared" si="6"/>
        <v>1</v>
      </c>
      <c r="K115" s="24">
        <f t="shared" si="7"/>
        <v>1</v>
      </c>
      <c r="L115" s="25">
        <f t="shared" si="3"/>
        <v>1</v>
      </c>
    </row>
    <row r="116">
      <c r="B116" s="22" t="s">
        <v>491</v>
      </c>
      <c r="C116" s="23">
        <v>1.0</v>
      </c>
      <c r="D116" s="22" t="s">
        <v>929</v>
      </c>
      <c r="E116" s="23">
        <v>1.0</v>
      </c>
      <c r="H116" s="7" t="s">
        <v>242</v>
      </c>
      <c r="I116" s="7" t="s">
        <v>243</v>
      </c>
      <c r="J116" s="24">
        <f t="shared" si="6"/>
        <v>1</v>
      </c>
      <c r="K116" s="24">
        <f t="shared" si="7"/>
        <v>1</v>
      </c>
      <c r="L116" s="25">
        <f t="shared" si="3"/>
        <v>1</v>
      </c>
    </row>
    <row r="117">
      <c r="B117" s="22" t="s">
        <v>555</v>
      </c>
      <c r="C117" s="23">
        <v>1.0</v>
      </c>
      <c r="D117" s="22" t="s">
        <v>491</v>
      </c>
      <c r="E117" s="23">
        <v>1.0</v>
      </c>
      <c r="H117" s="7" t="s">
        <v>244</v>
      </c>
      <c r="I117" s="7" t="s">
        <v>245</v>
      </c>
      <c r="J117" s="24">
        <f t="shared" si="6"/>
        <v>1</v>
      </c>
      <c r="K117" s="24">
        <f t="shared" si="7"/>
        <v>1</v>
      </c>
      <c r="L117" s="25">
        <f t="shared" si="3"/>
        <v>1</v>
      </c>
    </row>
    <row r="118">
      <c r="B118" s="22" t="s">
        <v>941</v>
      </c>
      <c r="C118" s="23">
        <v>1.0</v>
      </c>
      <c r="D118" s="22" t="s">
        <v>809</v>
      </c>
      <c r="E118" s="23">
        <v>1.0</v>
      </c>
      <c r="H118" s="7" t="s">
        <v>246</v>
      </c>
      <c r="I118" s="7" t="s">
        <v>247</v>
      </c>
      <c r="J118" s="24">
        <f t="shared" si="6"/>
        <v>1</v>
      </c>
      <c r="K118" s="24">
        <f t="shared" si="7"/>
        <v>1</v>
      </c>
      <c r="L118" s="25">
        <f t="shared" si="3"/>
        <v>1</v>
      </c>
    </row>
    <row r="119">
      <c r="B119" s="22" t="s">
        <v>209</v>
      </c>
      <c r="C119" s="23">
        <v>1.0</v>
      </c>
      <c r="D119" s="22" t="s">
        <v>555</v>
      </c>
      <c r="E119" s="23">
        <v>1.0</v>
      </c>
      <c r="H119" s="7" t="s">
        <v>248</v>
      </c>
      <c r="I119" s="7" t="s">
        <v>249</v>
      </c>
      <c r="J119" s="24">
        <f t="shared" si="6"/>
        <v>1</v>
      </c>
      <c r="K119" s="24">
        <f t="shared" si="7"/>
        <v>1</v>
      </c>
      <c r="L119" s="25">
        <f t="shared" si="3"/>
        <v>1</v>
      </c>
    </row>
    <row r="120">
      <c r="B120" s="22" t="s">
        <v>229</v>
      </c>
      <c r="C120" s="23">
        <v>1.0</v>
      </c>
      <c r="D120" s="22" t="s">
        <v>371</v>
      </c>
      <c r="E120" s="23">
        <v>1.0</v>
      </c>
      <c r="H120" s="7" t="s">
        <v>250</v>
      </c>
      <c r="I120" s="7" t="s">
        <v>251</v>
      </c>
      <c r="J120" s="24">
        <f t="shared" si="6"/>
        <v>1</v>
      </c>
      <c r="K120" s="24">
        <f t="shared" si="7"/>
        <v>1</v>
      </c>
      <c r="L120" s="25">
        <f t="shared" si="3"/>
        <v>1</v>
      </c>
    </row>
    <row r="121">
      <c r="B121" s="22" t="s">
        <v>59</v>
      </c>
      <c r="C121" s="23">
        <v>1.0</v>
      </c>
      <c r="D121" s="22" t="s">
        <v>871</v>
      </c>
      <c r="E121" s="23">
        <v>1.0</v>
      </c>
      <c r="H121" s="7" t="s">
        <v>252</v>
      </c>
      <c r="I121" s="7" t="s">
        <v>253</v>
      </c>
      <c r="J121" s="24">
        <f t="shared" si="6"/>
        <v>1</v>
      </c>
      <c r="K121" s="24">
        <f t="shared" si="7"/>
        <v>1</v>
      </c>
      <c r="L121" s="25">
        <f t="shared" si="3"/>
        <v>1</v>
      </c>
    </row>
    <row r="122">
      <c r="B122" s="22" t="s">
        <v>489</v>
      </c>
      <c r="C122" s="23">
        <v>1.0</v>
      </c>
      <c r="D122" s="22" t="s">
        <v>59</v>
      </c>
      <c r="E122" s="23">
        <v>1.0</v>
      </c>
      <c r="H122" s="7" t="s">
        <v>254</v>
      </c>
      <c r="I122" s="7" t="s">
        <v>255</v>
      </c>
      <c r="J122" s="24">
        <f t="shared" si="6"/>
        <v>1</v>
      </c>
      <c r="K122" s="24">
        <f t="shared" si="7"/>
        <v>1</v>
      </c>
      <c r="L122" s="25">
        <f t="shared" si="3"/>
        <v>1</v>
      </c>
    </row>
    <row r="123">
      <c r="B123" s="22" t="s">
        <v>871</v>
      </c>
      <c r="C123" s="23">
        <v>1.0</v>
      </c>
      <c r="D123" s="22" t="s">
        <v>689</v>
      </c>
      <c r="E123" s="23">
        <v>1.0</v>
      </c>
      <c r="H123" s="7" t="s">
        <v>256</v>
      </c>
      <c r="I123" s="7" t="s">
        <v>257</v>
      </c>
      <c r="J123" s="24">
        <f t="shared" si="6"/>
        <v>1</v>
      </c>
      <c r="K123" s="24">
        <f t="shared" si="7"/>
        <v>1</v>
      </c>
      <c r="L123" s="25">
        <f t="shared" si="3"/>
        <v>1</v>
      </c>
    </row>
    <row r="124">
      <c r="B124" s="22" t="s">
        <v>67</v>
      </c>
      <c r="C124" s="23">
        <v>1.0</v>
      </c>
      <c r="D124" s="22" t="s">
        <v>147</v>
      </c>
      <c r="E124" s="23">
        <v>1.0</v>
      </c>
      <c r="H124" s="7" t="s">
        <v>258</v>
      </c>
      <c r="I124" s="7" t="s">
        <v>259</v>
      </c>
      <c r="J124" s="24">
        <f t="shared" si="6"/>
        <v>1</v>
      </c>
      <c r="K124" s="24">
        <f t="shared" si="7"/>
        <v>1</v>
      </c>
      <c r="L124" s="25">
        <f t="shared" si="3"/>
        <v>1</v>
      </c>
    </row>
    <row r="125">
      <c r="B125" s="22" t="s">
        <v>529</v>
      </c>
      <c r="C125" s="23">
        <v>1.0</v>
      </c>
      <c r="D125" s="22" t="s">
        <v>821</v>
      </c>
      <c r="E125" s="23">
        <v>1.0</v>
      </c>
      <c r="H125" s="7" t="s">
        <v>260</v>
      </c>
      <c r="I125" s="7" t="s">
        <v>261</v>
      </c>
      <c r="J125" s="24">
        <f t="shared" si="6"/>
        <v>1</v>
      </c>
      <c r="K125" s="24">
        <f t="shared" si="7"/>
        <v>1</v>
      </c>
      <c r="L125" s="25">
        <f t="shared" si="3"/>
        <v>1</v>
      </c>
    </row>
    <row r="126">
      <c r="B126" s="22" t="s">
        <v>521</v>
      </c>
      <c r="C126" s="23">
        <v>1.0</v>
      </c>
      <c r="D126" s="22" t="s">
        <v>273</v>
      </c>
      <c r="E126" s="23">
        <v>1.0</v>
      </c>
      <c r="H126" s="7" t="s">
        <v>262</v>
      </c>
      <c r="I126" s="7" t="s">
        <v>263</v>
      </c>
      <c r="J126" s="24">
        <f t="shared" si="6"/>
        <v>1</v>
      </c>
      <c r="K126" s="24">
        <f t="shared" si="7"/>
        <v>1</v>
      </c>
      <c r="L126" s="25">
        <f t="shared" si="3"/>
        <v>1</v>
      </c>
    </row>
    <row r="127">
      <c r="B127" s="22" t="s">
        <v>691</v>
      </c>
      <c r="C127" s="23">
        <v>1.0</v>
      </c>
      <c r="D127" s="22" t="s">
        <v>325</v>
      </c>
      <c r="E127" s="23">
        <v>1.0</v>
      </c>
      <c r="H127" s="7" t="s">
        <v>264</v>
      </c>
      <c r="I127" s="7" t="s">
        <v>265</v>
      </c>
      <c r="J127" s="24">
        <f t="shared" si="6"/>
        <v>1</v>
      </c>
      <c r="K127" s="24">
        <f t="shared" si="7"/>
        <v>1</v>
      </c>
      <c r="L127" s="25">
        <f t="shared" si="3"/>
        <v>1</v>
      </c>
    </row>
    <row r="128">
      <c r="B128" s="22" t="s">
        <v>893</v>
      </c>
      <c r="C128" s="23">
        <v>1.0</v>
      </c>
      <c r="D128" s="22" t="s">
        <v>67</v>
      </c>
      <c r="E128" s="23">
        <v>1.0</v>
      </c>
      <c r="H128" s="7" t="s">
        <v>266</v>
      </c>
      <c r="I128" s="7" t="s">
        <v>267</v>
      </c>
      <c r="J128" s="24">
        <f t="shared" si="6"/>
        <v>1</v>
      </c>
      <c r="K128" s="24">
        <f t="shared" si="7"/>
        <v>1</v>
      </c>
      <c r="L128" s="25">
        <f t="shared" si="3"/>
        <v>1</v>
      </c>
    </row>
    <row r="129">
      <c r="B129" s="22" t="s">
        <v>273</v>
      </c>
      <c r="C129" s="23">
        <v>1.0</v>
      </c>
      <c r="D129" s="22" t="s">
        <v>893</v>
      </c>
      <c r="E129" s="23">
        <v>1.0</v>
      </c>
      <c r="H129" s="7" t="s">
        <v>268</v>
      </c>
      <c r="I129" s="7" t="s">
        <v>269</v>
      </c>
      <c r="J129" s="24">
        <f t="shared" si="6"/>
        <v>1</v>
      </c>
      <c r="K129" s="24">
        <f t="shared" si="7"/>
        <v>1</v>
      </c>
      <c r="L129" s="25">
        <f t="shared" si="3"/>
        <v>1</v>
      </c>
    </row>
    <row r="130">
      <c r="B130" s="22" t="s">
        <v>195</v>
      </c>
      <c r="C130" s="23">
        <v>1.0</v>
      </c>
      <c r="D130" s="22" t="s">
        <v>277</v>
      </c>
      <c r="E130" s="23">
        <v>1.0</v>
      </c>
      <c r="H130" s="7" t="s">
        <v>270</v>
      </c>
      <c r="I130" s="7" t="s">
        <v>271</v>
      </c>
      <c r="J130" s="24">
        <f t="shared" si="6"/>
        <v>1</v>
      </c>
      <c r="K130" s="24">
        <f t="shared" si="7"/>
        <v>1</v>
      </c>
      <c r="L130" s="25">
        <f t="shared" si="3"/>
        <v>1</v>
      </c>
    </row>
    <row r="131">
      <c r="B131" s="22" t="s">
        <v>843</v>
      </c>
      <c r="C131" s="23">
        <v>1.0</v>
      </c>
      <c r="D131" s="22" t="s">
        <v>289</v>
      </c>
      <c r="E131" s="23">
        <v>1.0</v>
      </c>
      <c r="H131" s="7" t="s">
        <v>272</v>
      </c>
      <c r="I131" s="7" t="s">
        <v>273</v>
      </c>
      <c r="J131" s="24">
        <f t="shared" si="6"/>
        <v>1</v>
      </c>
      <c r="K131" s="24">
        <f t="shared" si="7"/>
        <v>1</v>
      </c>
      <c r="L131" s="25">
        <f t="shared" si="3"/>
        <v>1</v>
      </c>
    </row>
    <row r="132">
      <c r="B132" s="22" t="s">
        <v>533</v>
      </c>
      <c r="C132" s="23">
        <v>1.0</v>
      </c>
      <c r="D132" s="22" t="s">
        <v>51</v>
      </c>
      <c r="E132" s="23">
        <v>1.0</v>
      </c>
      <c r="H132" s="7" t="s">
        <v>274</v>
      </c>
      <c r="I132" s="7" t="s">
        <v>275</v>
      </c>
      <c r="J132" s="24">
        <f t="shared" si="6"/>
        <v>1</v>
      </c>
      <c r="K132" s="24">
        <f t="shared" si="7"/>
        <v>1</v>
      </c>
      <c r="L132" s="25">
        <f t="shared" si="3"/>
        <v>1</v>
      </c>
    </row>
    <row r="133">
      <c r="B133" s="22" t="s">
        <v>275</v>
      </c>
      <c r="C133" s="23">
        <v>1.0</v>
      </c>
      <c r="D133" s="22" t="s">
        <v>351</v>
      </c>
      <c r="E133" s="23">
        <v>1.0</v>
      </c>
      <c r="H133" s="7" t="s">
        <v>276</v>
      </c>
      <c r="I133" s="7" t="s">
        <v>277</v>
      </c>
      <c r="J133" s="24">
        <f t="shared" si="6"/>
        <v>1</v>
      </c>
      <c r="K133" s="24">
        <f t="shared" si="7"/>
        <v>1</v>
      </c>
      <c r="L133" s="25">
        <f t="shared" si="3"/>
        <v>1</v>
      </c>
    </row>
    <row r="134">
      <c r="B134" s="22" t="s">
        <v>221</v>
      </c>
      <c r="C134" s="23">
        <v>1.0</v>
      </c>
      <c r="D134" s="22" t="s">
        <v>209</v>
      </c>
      <c r="E134" s="23">
        <v>1.0</v>
      </c>
      <c r="H134" s="7" t="s">
        <v>278</v>
      </c>
      <c r="I134" s="7" t="s">
        <v>279</v>
      </c>
      <c r="J134" s="24">
        <f t="shared" si="6"/>
        <v>1</v>
      </c>
      <c r="K134" s="24">
        <f t="shared" si="7"/>
        <v>1</v>
      </c>
      <c r="L134" s="25">
        <f t="shared" si="3"/>
        <v>1</v>
      </c>
    </row>
    <row r="135">
      <c r="B135" s="22" t="s">
        <v>61</v>
      </c>
      <c r="C135" s="23">
        <v>1.0</v>
      </c>
      <c r="D135" s="22" t="s">
        <v>791</v>
      </c>
      <c r="E135" s="23">
        <v>1.0</v>
      </c>
      <c r="H135" s="7" t="s">
        <v>280</v>
      </c>
      <c r="I135" s="7" t="s">
        <v>281</v>
      </c>
      <c r="J135" s="24">
        <f t="shared" si="6"/>
        <v>1</v>
      </c>
      <c r="K135" s="24">
        <f t="shared" si="7"/>
        <v>1</v>
      </c>
      <c r="L135" s="25">
        <f t="shared" si="3"/>
        <v>1</v>
      </c>
    </row>
    <row r="136">
      <c r="B136" s="22" t="s">
        <v>167</v>
      </c>
      <c r="C136" s="23">
        <v>1.0</v>
      </c>
      <c r="D136" s="22" t="s">
        <v>521</v>
      </c>
      <c r="E136" s="23">
        <v>1.0</v>
      </c>
      <c r="H136" s="7" t="s">
        <v>282</v>
      </c>
      <c r="I136" s="7" t="s">
        <v>283</v>
      </c>
      <c r="J136" s="24">
        <f t="shared" si="6"/>
        <v>1</v>
      </c>
      <c r="K136" s="24">
        <f t="shared" si="7"/>
        <v>1</v>
      </c>
      <c r="L136" s="25">
        <f t="shared" si="3"/>
        <v>1</v>
      </c>
    </row>
    <row r="137">
      <c r="B137" s="22" t="s">
        <v>821</v>
      </c>
      <c r="C137" s="23">
        <v>1.0</v>
      </c>
      <c r="D137" s="22" t="s">
        <v>949</v>
      </c>
      <c r="E137" s="23">
        <v>1.0</v>
      </c>
      <c r="H137" s="7" t="s">
        <v>284</v>
      </c>
      <c r="I137" s="7" t="s">
        <v>285</v>
      </c>
      <c r="J137" s="24" t="str">
        <f t="shared" si="6"/>
        <v>0</v>
      </c>
      <c r="K137" s="24" t="str">
        <f t="shared" si="7"/>
        <v>0</v>
      </c>
      <c r="L137" s="25">
        <f t="shared" si="3"/>
        <v>0</v>
      </c>
    </row>
    <row r="138">
      <c r="B138" s="22" t="s">
        <v>289</v>
      </c>
      <c r="C138" s="23">
        <v>1.0</v>
      </c>
      <c r="D138" s="22" t="s">
        <v>727</v>
      </c>
      <c r="E138" s="23">
        <v>1.0</v>
      </c>
      <c r="H138" s="7" t="s">
        <v>286</v>
      </c>
      <c r="I138" s="7" t="s">
        <v>287</v>
      </c>
      <c r="J138" s="24">
        <f t="shared" si="6"/>
        <v>1</v>
      </c>
      <c r="K138" s="24">
        <f t="shared" si="7"/>
        <v>1</v>
      </c>
      <c r="L138" s="25">
        <f t="shared" si="3"/>
        <v>1</v>
      </c>
    </row>
    <row r="139">
      <c r="B139" s="22" t="s">
        <v>349</v>
      </c>
      <c r="C139" s="23">
        <v>1.0</v>
      </c>
      <c r="D139" s="22" t="s">
        <v>635</v>
      </c>
      <c r="E139" s="23">
        <v>1.0</v>
      </c>
      <c r="H139" s="7" t="s">
        <v>288</v>
      </c>
      <c r="I139" s="7" t="s">
        <v>289</v>
      </c>
      <c r="J139" s="24">
        <f t="shared" si="6"/>
        <v>1</v>
      </c>
      <c r="K139" s="24">
        <f t="shared" si="7"/>
        <v>1</v>
      </c>
      <c r="L139" s="25">
        <f t="shared" si="3"/>
        <v>1</v>
      </c>
    </row>
    <row r="140">
      <c r="B140" s="22" t="s">
        <v>637</v>
      </c>
      <c r="C140" s="23">
        <v>1.0</v>
      </c>
      <c r="D140" s="22" t="s">
        <v>105</v>
      </c>
      <c r="E140" s="23">
        <v>1.0</v>
      </c>
      <c r="H140" s="7" t="s">
        <v>290</v>
      </c>
      <c r="I140" s="7" t="s">
        <v>291</v>
      </c>
      <c r="J140" s="24">
        <f t="shared" si="6"/>
        <v>1</v>
      </c>
      <c r="K140" s="24">
        <f t="shared" si="7"/>
        <v>1</v>
      </c>
      <c r="L140" s="25">
        <f t="shared" si="3"/>
        <v>1</v>
      </c>
    </row>
    <row r="141">
      <c r="B141" s="22" t="s">
        <v>733</v>
      </c>
      <c r="C141" s="23">
        <v>1.0</v>
      </c>
      <c r="D141" s="22" t="s">
        <v>897</v>
      </c>
      <c r="E141" s="23">
        <v>1.0</v>
      </c>
      <c r="H141" s="7" t="s">
        <v>292</v>
      </c>
      <c r="I141" s="7" t="s">
        <v>293</v>
      </c>
      <c r="J141" s="24">
        <f t="shared" si="6"/>
        <v>1</v>
      </c>
      <c r="K141" s="24">
        <f t="shared" si="7"/>
        <v>1</v>
      </c>
      <c r="L141" s="25">
        <f t="shared" si="3"/>
        <v>1</v>
      </c>
    </row>
    <row r="142">
      <c r="B142" s="22" t="s">
        <v>719</v>
      </c>
      <c r="C142" s="23">
        <v>1.0</v>
      </c>
      <c r="D142" s="22" t="s">
        <v>843</v>
      </c>
      <c r="E142" s="23">
        <v>1.0</v>
      </c>
      <c r="H142" s="7" t="s">
        <v>294</v>
      </c>
      <c r="I142" s="7" t="s">
        <v>295</v>
      </c>
      <c r="J142" s="24">
        <f t="shared" si="6"/>
        <v>1</v>
      </c>
      <c r="K142" s="24">
        <f t="shared" si="7"/>
        <v>1</v>
      </c>
      <c r="L142" s="25">
        <f t="shared" si="3"/>
        <v>1</v>
      </c>
    </row>
    <row r="143">
      <c r="B143" s="22" t="s">
        <v>155</v>
      </c>
      <c r="C143" s="23">
        <v>1.0</v>
      </c>
      <c r="D143" s="22" t="s">
        <v>47</v>
      </c>
      <c r="E143" s="23">
        <v>1.0</v>
      </c>
      <c r="H143" s="7" t="s">
        <v>296</v>
      </c>
      <c r="I143" s="7" t="s">
        <v>297</v>
      </c>
      <c r="J143" s="24">
        <f t="shared" si="6"/>
        <v>1</v>
      </c>
      <c r="K143" s="24">
        <f t="shared" si="7"/>
        <v>1</v>
      </c>
      <c r="L143" s="25">
        <f t="shared" si="3"/>
        <v>1</v>
      </c>
    </row>
    <row r="144">
      <c r="B144" s="22" t="s">
        <v>825</v>
      </c>
      <c r="C144" s="23">
        <v>1.0</v>
      </c>
      <c r="D144" s="22" t="s">
        <v>861</v>
      </c>
      <c r="E144" s="23">
        <v>1.0</v>
      </c>
      <c r="H144" s="7" t="s">
        <v>298</v>
      </c>
      <c r="I144" s="7" t="s">
        <v>299</v>
      </c>
      <c r="J144" s="24">
        <f t="shared" si="6"/>
        <v>1</v>
      </c>
      <c r="K144" s="24">
        <f t="shared" si="7"/>
        <v>1</v>
      </c>
      <c r="L144" s="25">
        <f t="shared" si="3"/>
        <v>1</v>
      </c>
    </row>
    <row r="145">
      <c r="B145" s="22" t="s">
        <v>811</v>
      </c>
      <c r="C145" s="23">
        <v>1.0</v>
      </c>
      <c r="D145" s="22" t="s">
        <v>361</v>
      </c>
      <c r="E145" s="23">
        <v>1.0</v>
      </c>
      <c r="H145" s="7" t="s">
        <v>300</v>
      </c>
      <c r="I145" s="7" t="s">
        <v>301</v>
      </c>
      <c r="J145" s="26">
        <v>1.0</v>
      </c>
      <c r="K145" s="26">
        <v>1.0</v>
      </c>
      <c r="L145" s="25">
        <f t="shared" si="3"/>
        <v>1</v>
      </c>
    </row>
    <row r="146">
      <c r="B146" s="22" t="s">
        <v>839</v>
      </c>
      <c r="C146" s="23">
        <v>1.0</v>
      </c>
      <c r="D146" s="22" t="s">
        <v>867</v>
      </c>
      <c r="E146" s="23">
        <v>1.0</v>
      </c>
      <c r="H146" s="7" t="s">
        <v>302</v>
      </c>
      <c r="I146" s="7" t="s">
        <v>303</v>
      </c>
      <c r="J146" s="24">
        <f t="shared" ref="J146:J148" si="8">IFERROR(IF((VLOOKUP($I146,$B$1:$C$450,2,FALSE))&gt;0,1,0),"0")</f>
        <v>1</v>
      </c>
      <c r="K146" s="24">
        <f t="shared" ref="K146:K148" si="9">IFERROR(IF((VLOOKUP($I146,$D$1:$E$450,2,FALSE))&gt;0,1,0),"0")</f>
        <v>1</v>
      </c>
      <c r="L146" s="25">
        <f t="shared" si="3"/>
        <v>1</v>
      </c>
    </row>
    <row r="147">
      <c r="B147" s="22" t="s">
        <v>21</v>
      </c>
      <c r="C147" s="23">
        <v>1.0</v>
      </c>
      <c r="D147" s="22" t="s">
        <v>349</v>
      </c>
      <c r="E147" s="23">
        <v>1.0</v>
      </c>
      <c r="H147" s="7" t="s">
        <v>304</v>
      </c>
      <c r="I147" s="7" t="s">
        <v>305</v>
      </c>
      <c r="J147" s="24">
        <f t="shared" si="8"/>
        <v>1</v>
      </c>
      <c r="K147" s="24">
        <f t="shared" si="9"/>
        <v>1</v>
      </c>
      <c r="L147" s="25">
        <f t="shared" si="3"/>
        <v>1</v>
      </c>
    </row>
    <row r="148">
      <c r="B148" s="22" t="s">
        <v>779</v>
      </c>
      <c r="C148" s="23">
        <v>1.0</v>
      </c>
      <c r="D148" s="22" t="s">
        <v>637</v>
      </c>
      <c r="E148" s="23">
        <v>1.0</v>
      </c>
      <c r="H148" s="7" t="s">
        <v>306</v>
      </c>
      <c r="I148" s="7" t="s">
        <v>307</v>
      </c>
      <c r="J148" s="24">
        <f t="shared" si="8"/>
        <v>1</v>
      </c>
      <c r="K148" s="24">
        <f t="shared" si="9"/>
        <v>1</v>
      </c>
      <c r="L148" s="25">
        <f t="shared" si="3"/>
        <v>1</v>
      </c>
    </row>
    <row r="149">
      <c r="B149" s="22" t="s">
        <v>527</v>
      </c>
      <c r="C149" s="23">
        <v>1.0</v>
      </c>
      <c r="D149" s="22" t="s">
        <v>733</v>
      </c>
      <c r="E149" s="23">
        <v>1.0</v>
      </c>
      <c r="H149" s="7" t="s">
        <v>308</v>
      </c>
      <c r="I149" s="7" t="s">
        <v>309</v>
      </c>
      <c r="J149" s="26">
        <v>1.0</v>
      </c>
      <c r="K149" s="26">
        <v>1.0</v>
      </c>
      <c r="L149" s="25">
        <f t="shared" si="3"/>
        <v>1</v>
      </c>
    </row>
    <row r="150">
      <c r="B150" s="22" t="s">
        <v>493</v>
      </c>
      <c r="C150" s="23">
        <v>1.0</v>
      </c>
      <c r="D150" s="22" t="s">
        <v>719</v>
      </c>
      <c r="E150" s="23">
        <v>1.0</v>
      </c>
      <c r="H150" s="7" t="s">
        <v>310</v>
      </c>
      <c r="I150" s="7" t="s">
        <v>311</v>
      </c>
      <c r="J150" s="24">
        <f t="shared" ref="J150:J152" si="10">IFERROR(IF((VLOOKUP($I150,$B$1:$C$450,2,FALSE))&gt;0,1,0),"0")</f>
        <v>1</v>
      </c>
      <c r="K150" s="24">
        <f t="shared" ref="K150:K152" si="11">IFERROR(IF((VLOOKUP($I150,$D$1:$E$450,2,FALSE))&gt;0,1,0),"0")</f>
        <v>1</v>
      </c>
      <c r="L150" s="25">
        <f t="shared" si="3"/>
        <v>1</v>
      </c>
    </row>
    <row r="151">
      <c r="B151" s="22" t="s">
        <v>931</v>
      </c>
      <c r="C151" s="23">
        <v>1.0</v>
      </c>
      <c r="D151" s="22" t="s">
        <v>229</v>
      </c>
      <c r="E151" s="23">
        <v>1.0</v>
      </c>
      <c r="H151" s="7" t="s">
        <v>312</v>
      </c>
      <c r="I151" s="7" t="s">
        <v>313</v>
      </c>
      <c r="J151" s="24">
        <f t="shared" si="10"/>
        <v>1</v>
      </c>
      <c r="K151" s="24">
        <f t="shared" si="11"/>
        <v>1</v>
      </c>
      <c r="L151" s="25">
        <f t="shared" si="3"/>
        <v>1</v>
      </c>
    </row>
    <row r="152">
      <c r="B152" s="22" t="s">
        <v>29</v>
      </c>
      <c r="C152" s="23">
        <v>1.0</v>
      </c>
      <c r="D152" s="22" t="s">
        <v>911</v>
      </c>
      <c r="E152" s="23">
        <v>1.0</v>
      </c>
      <c r="H152" s="7" t="s">
        <v>314</v>
      </c>
      <c r="I152" s="7" t="s">
        <v>315</v>
      </c>
      <c r="J152" s="24">
        <f t="shared" si="10"/>
        <v>1</v>
      </c>
      <c r="K152" s="24">
        <f t="shared" si="11"/>
        <v>1</v>
      </c>
      <c r="L152" s="25">
        <f t="shared" si="3"/>
        <v>1</v>
      </c>
    </row>
    <row r="153">
      <c r="B153" s="22" t="s">
        <v>331</v>
      </c>
      <c r="C153" s="23">
        <v>1.0</v>
      </c>
      <c r="D153" s="22" t="s">
        <v>195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2" t="s">
        <v>911</v>
      </c>
      <c r="C154" s="23">
        <v>1.0</v>
      </c>
      <c r="D154" s="22" t="s">
        <v>19</v>
      </c>
      <c r="E154" s="23">
        <v>1.0</v>
      </c>
      <c r="H154" s="7" t="s">
        <v>318</v>
      </c>
      <c r="I154" s="7" t="s">
        <v>319</v>
      </c>
      <c r="J154" s="24">
        <f t="shared" ref="J154:J231" si="12">IFERROR(IF((VLOOKUP($I154,$B$1:$C$450,2,FALSE))&gt;0,1,0),"0")</f>
        <v>1</v>
      </c>
      <c r="K154" s="24">
        <f t="shared" ref="K154:K231" si="13">IFERROR(IF((VLOOKUP($I154,$D$1:$E$450,2,FALSE))&gt;0,1,0),"0")</f>
        <v>1</v>
      </c>
      <c r="L154" s="25">
        <f t="shared" si="3"/>
        <v>1</v>
      </c>
    </row>
    <row r="155">
      <c r="B155" s="22" t="s">
        <v>639</v>
      </c>
      <c r="C155" s="23">
        <v>1.0</v>
      </c>
      <c r="D155" s="22" t="s">
        <v>789</v>
      </c>
      <c r="E155" s="23">
        <v>1.0</v>
      </c>
      <c r="H155" s="7" t="s">
        <v>320</v>
      </c>
      <c r="I155" s="7" t="s">
        <v>321</v>
      </c>
      <c r="J155" s="24">
        <f t="shared" si="12"/>
        <v>1</v>
      </c>
      <c r="K155" s="24">
        <f t="shared" si="13"/>
        <v>1</v>
      </c>
      <c r="L155" s="25">
        <f t="shared" si="3"/>
        <v>1</v>
      </c>
    </row>
    <row r="156">
      <c r="B156" s="22" t="s">
        <v>51</v>
      </c>
      <c r="C156" s="23">
        <v>1.0</v>
      </c>
      <c r="D156" s="22" t="s">
        <v>691</v>
      </c>
      <c r="E156" s="23">
        <v>1.0</v>
      </c>
      <c r="H156" s="7" t="s">
        <v>322</v>
      </c>
      <c r="I156" s="7" t="s">
        <v>323</v>
      </c>
      <c r="J156" s="24" t="str">
        <f t="shared" si="12"/>
        <v>0</v>
      </c>
      <c r="K156" s="24" t="str">
        <f t="shared" si="13"/>
        <v>0</v>
      </c>
      <c r="L156" s="25">
        <f t="shared" si="3"/>
        <v>0</v>
      </c>
    </row>
    <row r="157">
      <c r="B157" s="22" t="s">
        <v>277</v>
      </c>
      <c r="C157" s="23">
        <v>1.0</v>
      </c>
      <c r="D157" s="22" t="s">
        <v>839</v>
      </c>
      <c r="E157" s="23">
        <v>1.0</v>
      </c>
      <c r="H157" s="7" t="s">
        <v>324</v>
      </c>
      <c r="I157" s="7" t="s">
        <v>325</v>
      </c>
      <c r="J157" s="24">
        <f t="shared" si="12"/>
        <v>1</v>
      </c>
      <c r="K157" s="24">
        <f t="shared" si="13"/>
        <v>1</v>
      </c>
      <c r="L157" s="25">
        <f t="shared" si="3"/>
        <v>1</v>
      </c>
    </row>
    <row r="158">
      <c r="B158" s="22" t="s">
        <v>831</v>
      </c>
      <c r="C158" s="23">
        <v>1.0</v>
      </c>
      <c r="D158" s="22" t="s">
        <v>833</v>
      </c>
      <c r="E158" s="23">
        <v>1.0</v>
      </c>
      <c r="H158" s="7" t="s">
        <v>326</v>
      </c>
      <c r="I158" s="7" t="s">
        <v>327</v>
      </c>
      <c r="J158" s="24">
        <f t="shared" si="12"/>
        <v>1</v>
      </c>
      <c r="K158" s="24">
        <f t="shared" si="13"/>
        <v>1</v>
      </c>
      <c r="L158" s="25">
        <f t="shared" si="3"/>
        <v>1</v>
      </c>
    </row>
    <row r="159">
      <c r="B159" s="22" t="s">
        <v>549</v>
      </c>
      <c r="C159" s="23">
        <v>1.0</v>
      </c>
      <c r="D159" s="22" t="s">
        <v>941</v>
      </c>
      <c r="E159" s="23">
        <v>1.0</v>
      </c>
      <c r="H159" s="7" t="s">
        <v>328</v>
      </c>
      <c r="I159" s="7" t="s">
        <v>329</v>
      </c>
      <c r="J159" s="24">
        <f t="shared" si="12"/>
        <v>1</v>
      </c>
      <c r="K159" s="24">
        <f t="shared" si="13"/>
        <v>1</v>
      </c>
      <c r="L159" s="25">
        <f t="shared" si="3"/>
        <v>1</v>
      </c>
    </row>
    <row r="160">
      <c r="B160" s="22" t="s">
        <v>833</v>
      </c>
      <c r="C160" s="23">
        <v>1.0</v>
      </c>
      <c r="D160" s="22" t="s">
        <v>831</v>
      </c>
      <c r="E160" s="23">
        <v>1.0</v>
      </c>
      <c r="H160" s="7" t="s">
        <v>330</v>
      </c>
      <c r="I160" s="7" t="s">
        <v>331</v>
      </c>
      <c r="J160" s="24">
        <f t="shared" si="12"/>
        <v>1</v>
      </c>
      <c r="K160" s="24">
        <f t="shared" si="13"/>
        <v>1</v>
      </c>
      <c r="L160" s="25">
        <f t="shared" si="3"/>
        <v>1</v>
      </c>
    </row>
    <row r="161">
      <c r="B161" s="22" t="s">
        <v>39</v>
      </c>
      <c r="C161" s="23">
        <v>1.0</v>
      </c>
      <c r="D161" s="22" t="s">
        <v>489</v>
      </c>
      <c r="E161" s="23">
        <v>1.0</v>
      </c>
      <c r="H161" s="7" t="s">
        <v>332</v>
      </c>
      <c r="I161" s="7" t="s">
        <v>333</v>
      </c>
      <c r="J161" s="24">
        <f t="shared" si="12"/>
        <v>1</v>
      </c>
      <c r="K161" s="24">
        <f t="shared" si="13"/>
        <v>1</v>
      </c>
      <c r="L161" s="25">
        <f t="shared" si="3"/>
        <v>1</v>
      </c>
    </row>
    <row r="162">
      <c r="B162" s="22" t="s">
        <v>471</v>
      </c>
      <c r="C162" s="23">
        <v>1.0</v>
      </c>
      <c r="D162" s="22" t="s">
        <v>751</v>
      </c>
      <c r="E162" s="23">
        <v>1.0</v>
      </c>
      <c r="H162" s="7" t="s">
        <v>334</v>
      </c>
      <c r="I162" s="7" t="s">
        <v>335</v>
      </c>
      <c r="J162" s="24">
        <f t="shared" si="12"/>
        <v>1</v>
      </c>
      <c r="K162" s="24">
        <f t="shared" si="13"/>
        <v>1</v>
      </c>
      <c r="L162" s="25">
        <f t="shared" si="3"/>
        <v>1</v>
      </c>
    </row>
    <row r="163">
      <c r="B163" s="22" t="s">
        <v>883</v>
      </c>
      <c r="C163" s="23">
        <v>1.0</v>
      </c>
      <c r="D163" s="22" t="s">
        <v>533</v>
      </c>
      <c r="E163" s="23">
        <v>1.0</v>
      </c>
      <c r="H163" s="7" t="s">
        <v>336</v>
      </c>
      <c r="I163" s="7" t="s">
        <v>337</v>
      </c>
      <c r="J163" s="24">
        <f t="shared" si="12"/>
        <v>1</v>
      </c>
      <c r="K163" s="24">
        <f t="shared" si="13"/>
        <v>1</v>
      </c>
      <c r="L163" s="25">
        <f t="shared" si="3"/>
        <v>1</v>
      </c>
    </row>
    <row r="164">
      <c r="B164" s="22" t="s">
        <v>751</v>
      </c>
      <c r="C164" s="23">
        <v>1.0</v>
      </c>
      <c r="D164" s="22" t="s">
        <v>811</v>
      </c>
      <c r="E164" s="23">
        <v>1.0</v>
      </c>
      <c r="H164" s="7" t="s">
        <v>338</v>
      </c>
      <c r="I164" s="7" t="s">
        <v>339</v>
      </c>
      <c r="J164" s="24" t="str">
        <f t="shared" si="12"/>
        <v>0</v>
      </c>
      <c r="K164" s="24" t="str">
        <f t="shared" si="13"/>
        <v>0</v>
      </c>
      <c r="L164" s="25">
        <f t="shared" si="3"/>
        <v>0</v>
      </c>
    </row>
    <row r="165">
      <c r="B165" s="22" t="s">
        <v>789</v>
      </c>
      <c r="C165" s="23">
        <v>1.0</v>
      </c>
      <c r="D165" s="22" t="s">
        <v>529</v>
      </c>
      <c r="E165" s="23">
        <v>1.0</v>
      </c>
      <c r="H165" s="7" t="s">
        <v>340</v>
      </c>
      <c r="I165" s="7" t="s">
        <v>341</v>
      </c>
      <c r="J165" s="24">
        <f t="shared" si="12"/>
        <v>1</v>
      </c>
      <c r="K165" s="24">
        <f t="shared" si="13"/>
        <v>1</v>
      </c>
      <c r="L165" s="25">
        <f t="shared" si="3"/>
        <v>1</v>
      </c>
    </row>
    <row r="166">
      <c r="B166" s="22" t="s">
        <v>99</v>
      </c>
      <c r="C166" s="23">
        <v>1.0</v>
      </c>
      <c r="D166" s="22" t="s">
        <v>745</v>
      </c>
      <c r="E166" s="23">
        <v>1.0</v>
      </c>
      <c r="H166" s="7" t="s">
        <v>342</v>
      </c>
      <c r="I166" s="7" t="s">
        <v>343</v>
      </c>
      <c r="J166" s="24">
        <f t="shared" si="12"/>
        <v>1</v>
      </c>
      <c r="K166" s="24">
        <f t="shared" si="13"/>
        <v>1</v>
      </c>
      <c r="L166" s="25">
        <f t="shared" si="3"/>
        <v>1</v>
      </c>
    </row>
    <row r="167">
      <c r="B167" s="22" t="s">
        <v>745</v>
      </c>
      <c r="C167" s="23">
        <v>1.0</v>
      </c>
      <c r="D167" s="22" t="s">
        <v>639</v>
      </c>
      <c r="E167" s="23">
        <v>1.0</v>
      </c>
      <c r="H167" s="7" t="s">
        <v>344</v>
      </c>
      <c r="I167" s="7" t="s">
        <v>345</v>
      </c>
      <c r="J167" s="24">
        <f t="shared" si="12"/>
        <v>1</v>
      </c>
      <c r="K167" s="24">
        <f t="shared" si="13"/>
        <v>1</v>
      </c>
      <c r="L167" s="25">
        <f t="shared" si="3"/>
        <v>1</v>
      </c>
    </row>
    <row r="168">
      <c r="B168" s="22" t="s">
        <v>861</v>
      </c>
      <c r="C168" s="23">
        <v>1.0</v>
      </c>
      <c r="D168" s="22" t="s">
        <v>275</v>
      </c>
      <c r="E168" s="23">
        <v>1.0</v>
      </c>
      <c r="H168" s="7" t="s">
        <v>346</v>
      </c>
      <c r="I168" s="7" t="s">
        <v>347</v>
      </c>
      <c r="J168" s="24" t="str">
        <f t="shared" si="12"/>
        <v>0</v>
      </c>
      <c r="K168" s="24" t="str">
        <f t="shared" si="13"/>
        <v>0</v>
      </c>
      <c r="L168" s="25">
        <f t="shared" si="3"/>
        <v>0</v>
      </c>
    </row>
    <row r="169">
      <c r="B169" s="22" t="s">
        <v>933</v>
      </c>
      <c r="C169" s="23">
        <v>1.0</v>
      </c>
      <c r="D169" s="22" t="s">
        <v>61</v>
      </c>
      <c r="E169" s="23">
        <v>1.0</v>
      </c>
      <c r="H169" s="7" t="s">
        <v>348</v>
      </c>
      <c r="I169" s="7" t="s">
        <v>349</v>
      </c>
      <c r="J169" s="24">
        <f t="shared" si="12"/>
        <v>1</v>
      </c>
      <c r="K169" s="24">
        <f t="shared" si="13"/>
        <v>1</v>
      </c>
      <c r="L169" s="25">
        <f t="shared" si="3"/>
        <v>1</v>
      </c>
    </row>
    <row r="170">
      <c r="B170" s="22" t="s">
        <v>55</v>
      </c>
      <c r="C170" s="23">
        <v>1.0</v>
      </c>
      <c r="D170" s="22" t="s">
        <v>863</v>
      </c>
      <c r="E170" s="23">
        <v>1.0</v>
      </c>
      <c r="H170" s="7" t="s">
        <v>350</v>
      </c>
      <c r="I170" s="7" t="s">
        <v>351</v>
      </c>
      <c r="J170" s="24">
        <f t="shared" si="12"/>
        <v>1</v>
      </c>
      <c r="K170" s="24">
        <f t="shared" si="13"/>
        <v>1</v>
      </c>
      <c r="L170" s="25">
        <f t="shared" si="3"/>
        <v>1</v>
      </c>
    </row>
    <row r="171">
      <c r="B171" s="22" t="s">
        <v>217</v>
      </c>
      <c r="C171" s="23">
        <v>1.0</v>
      </c>
      <c r="D171" s="22" t="s">
        <v>39</v>
      </c>
      <c r="E171" s="23">
        <v>1.0</v>
      </c>
      <c r="H171" s="7" t="s">
        <v>352</v>
      </c>
      <c r="I171" s="7" t="s">
        <v>353</v>
      </c>
      <c r="J171" s="24">
        <f t="shared" si="12"/>
        <v>1</v>
      </c>
      <c r="K171" s="24">
        <f t="shared" si="13"/>
        <v>1</v>
      </c>
      <c r="L171" s="25">
        <f t="shared" si="3"/>
        <v>1</v>
      </c>
    </row>
    <row r="172">
      <c r="B172" s="22" t="s">
        <v>919</v>
      </c>
      <c r="C172" s="23">
        <v>1.0</v>
      </c>
      <c r="D172" s="22" t="s">
        <v>825</v>
      </c>
      <c r="E172" s="23">
        <v>1.0</v>
      </c>
      <c r="H172" s="7" t="s">
        <v>354</v>
      </c>
      <c r="I172" s="7" t="s">
        <v>355</v>
      </c>
      <c r="J172" s="24" t="str">
        <f t="shared" si="12"/>
        <v>0</v>
      </c>
      <c r="K172" s="24" t="str">
        <f t="shared" si="13"/>
        <v>0</v>
      </c>
      <c r="L172" s="25">
        <f t="shared" si="3"/>
        <v>0</v>
      </c>
    </row>
    <row r="173">
      <c r="B173" s="22" t="s">
        <v>159</v>
      </c>
      <c r="C173" s="23">
        <v>1.0</v>
      </c>
      <c r="D173" s="22" t="s">
        <v>471</v>
      </c>
      <c r="E173" s="23">
        <v>1.0</v>
      </c>
      <c r="H173" s="7" t="s">
        <v>356</v>
      </c>
      <c r="I173" s="7" t="s">
        <v>357</v>
      </c>
      <c r="J173" s="24">
        <f t="shared" si="12"/>
        <v>1</v>
      </c>
      <c r="K173" s="24">
        <f t="shared" si="13"/>
        <v>1</v>
      </c>
      <c r="L173" s="25">
        <f t="shared" si="3"/>
        <v>1</v>
      </c>
    </row>
    <row r="174">
      <c r="B174" s="22" t="s">
        <v>585</v>
      </c>
      <c r="C174" s="23">
        <v>1.0</v>
      </c>
      <c r="D174" s="22" t="s">
        <v>99</v>
      </c>
      <c r="E174" s="23">
        <v>1.0</v>
      </c>
      <c r="H174" s="7" t="s">
        <v>358</v>
      </c>
      <c r="I174" s="7" t="s">
        <v>359</v>
      </c>
      <c r="J174" s="24" t="str">
        <f t="shared" si="12"/>
        <v>0</v>
      </c>
      <c r="K174" s="24" t="str">
        <f t="shared" si="13"/>
        <v>0</v>
      </c>
      <c r="L174" s="25">
        <f t="shared" si="3"/>
        <v>0</v>
      </c>
    </row>
    <row r="175">
      <c r="B175" s="22" t="s">
        <v>143</v>
      </c>
      <c r="C175" s="23">
        <v>1.0</v>
      </c>
      <c r="D175" s="22" t="s">
        <v>683</v>
      </c>
      <c r="E175" s="23">
        <v>1.0</v>
      </c>
      <c r="H175" s="7" t="s">
        <v>360</v>
      </c>
      <c r="I175" s="7" t="s">
        <v>361</v>
      </c>
      <c r="J175" s="24">
        <f t="shared" si="12"/>
        <v>1</v>
      </c>
      <c r="K175" s="24">
        <f t="shared" si="13"/>
        <v>1</v>
      </c>
      <c r="L175" s="25">
        <f t="shared" si="3"/>
        <v>1</v>
      </c>
    </row>
    <row r="176">
      <c r="B176" s="22" t="s">
        <v>835</v>
      </c>
      <c r="C176" s="23">
        <v>1.0</v>
      </c>
      <c r="D176" s="22" t="s">
        <v>245</v>
      </c>
      <c r="E176" s="23">
        <v>1.0</v>
      </c>
      <c r="H176" s="7" t="s">
        <v>362</v>
      </c>
      <c r="I176" s="7" t="s">
        <v>363</v>
      </c>
      <c r="J176" s="24">
        <f t="shared" si="12"/>
        <v>1</v>
      </c>
      <c r="K176" s="24">
        <f t="shared" si="13"/>
        <v>1</v>
      </c>
      <c r="L176" s="25">
        <f t="shared" si="3"/>
        <v>1</v>
      </c>
    </row>
    <row r="177">
      <c r="B177" s="22" t="s">
        <v>631</v>
      </c>
      <c r="C177" s="23">
        <v>1.0</v>
      </c>
      <c r="D177" s="22" t="s">
        <v>217</v>
      </c>
      <c r="E177" s="23">
        <v>1.0</v>
      </c>
      <c r="H177" s="7" t="s">
        <v>364</v>
      </c>
      <c r="I177" s="7" t="s">
        <v>365</v>
      </c>
      <c r="J177" s="24">
        <f t="shared" si="12"/>
        <v>1</v>
      </c>
      <c r="K177" s="24">
        <f t="shared" si="13"/>
        <v>1</v>
      </c>
      <c r="L177" s="25">
        <f t="shared" si="3"/>
        <v>1</v>
      </c>
    </row>
    <row r="178">
      <c r="B178" s="22" t="s">
        <v>561</v>
      </c>
      <c r="C178" s="23">
        <v>1.0</v>
      </c>
      <c r="D178" s="22" t="s">
        <v>919</v>
      </c>
      <c r="E178" s="23">
        <v>1.0</v>
      </c>
      <c r="H178" s="7" t="s">
        <v>366</v>
      </c>
      <c r="I178" s="7" t="s">
        <v>367</v>
      </c>
      <c r="J178" s="24">
        <f t="shared" si="12"/>
        <v>1</v>
      </c>
      <c r="K178" s="24">
        <f t="shared" si="13"/>
        <v>1</v>
      </c>
      <c r="L178" s="25">
        <f t="shared" si="3"/>
        <v>1</v>
      </c>
    </row>
    <row r="179">
      <c r="B179" s="22" t="s">
        <v>591</v>
      </c>
      <c r="C179" s="23">
        <v>1.0</v>
      </c>
      <c r="D179" s="22" t="s">
        <v>211</v>
      </c>
      <c r="E179" s="23">
        <v>1.0</v>
      </c>
      <c r="H179" s="7" t="s">
        <v>368</v>
      </c>
      <c r="I179" s="7" t="s">
        <v>369</v>
      </c>
      <c r="J179" s="24" t="str">
        <f t="shared" si="12"/>
        <v>0</v>
      </c>
      <c r="K179" s="24" t="str">
        <f t="shared" si="13"/>
        <v>0</v>
      </c>
      <c r="L179" s="25">
        <f t="shared" si="3"/>
        <v>0</v>
      </c>
    </row>
    <row r="180">
      <c r="B180" s="22" t="s">
        <v>361</v>
      </c>
      <c r="C180" s="23">
        <v>1.0</v>
      </c>
      <c r="D180" s="22" t="s">
        <v>883</v>
      </c>
      <c r="E180" s="23">
        <v>1.0</v>
      </c>
      <c r="H180" s="7" t="s">
        <v>370</v>
      </c>
      <c r="I180" s="7" t="s">
        <v>371</v>
      </c>
      <c r="J180" s="24">
        <f t="shared" si="12"/>
        <v>1</v>
      </c>
      <c r="K180" s="24">
        <f t="shared" si="13"/>
        <v>1</v>
      </c>
      <c r="L180" s="25">
        <f t="shared" si="3"/>
        <v>1</v>
      </c>
    </row>
    <row r="181">
      <c r="B181" s="22" t="s">
        <v>867</v>
      </c>
      <c r="C181" s="23">
        <v>1.0</v>
      </c>
      <c r="D181" s="22" t="s">
        <v>585</v>
      </c>
      <c r="E181" s="23">
        <v>1.0</v>
      </c>
      <c r="H181" s="7" t="s">
        <v>372</v>
      </c>
      <c r="I181" s="7" t="s">
        <v>373</v>
      </c>
      <c r="J181" s="24">
        <f t="shared" si="12"/>
        <v>1</v>
      </c>
      <c r="K181" s="24">
        <f t="shared" si="13"/>
        <v>1</v>
      </c>
      <c r="L181" s="25">
        <f t="shared" si="3"/>
        <v>1</v>
      </c>
    </row>
    <row r="182">
      <c r="B182" s="22" t="s">
        <v>47</v>
      </c>
      <c r="C182" s="23">
        <v>1.0</v>
      </c>
      <c r="D182" s="22" t="s">
        <v>143</v>
      </c>
      <c r="E182" s="23">
        <v>1.0</v>
      </c>
      <c r="H182" s="7" t="s">
        <v>374</v>
      </c>
      <c r="I182" s="7" t="s">
        <v>375</v>
      </c>
      <c r="J182" s="24" t="str">
        <f t="shared" si="12"/>
        <v>0</v>
      </c>
      <c r="K182" s="24" t="str">
        <f t="shared" si="13"/>
        <v>0</v>
      </c>
      <c r="L182" s="25">
        <f t="shared" si="3"/>
        <v>0</v>
      </c>
    </row>
    <row r="183">
      <c r="B183" s="22" t="s">
        <v>689</v>
      </c>
      <c r="C183" s="23">
        <v>1.0</v>
      </c>
      <c r="D183" s="22" t="s">
        <v>549</v>
      </c>
      <c r="E183" s="23">
        <v>1.0</v>
      </c>
      <c r="H183" s="7" t="s">
        <v>376</v>
      </c>
      <c r="I183" s="7" t="s">
        <v>377</v>
      </c>
      <c r="J183" s="24" t="str">
        <f t="shared" si="12"/>
        <v>0</v>
      </c>
      <c r="K183" s="24" t="str">
        <f t="shared" si="13"/>
        <v>0</v>
      </c>
      <c r="L183" s="25">
        <f t="shared" si="3"/>
        <v>0</v>
      </c>
    </row>
    <row r="184">
      <c r="B184" s="22" t="s">
        <v>219</v>
      </c>
      <c r="C184" s="23">
        <v>1.0</v>
      </c>
      <c r="D184" s="22" t="s">
        <v>591</v>
      </c>
      <c r="E184" s="23">
        <v>1.0</v>
      </c>
      <c r="H184" s="7" t="s">
        <v>378</v>
      </c>
      <c r="I184" s="7" t="s">
        <v>379</v>
      </c>
      <c r="J184" s="24" t="str">
        <f t="shared" si="12"/>
        <v>0</v>
      </c>
      <c r="K184" s="24" t="str">
        <f t="shared" si="13"/>
        <v>0</v>
      </c>
      <c r="L184" s="25">
        <f t="shared" si="3"/>
        <v>0</v>
      </c>
    </row>
    <row r="185">
      <c r="B185" s="22" t="s">
        <v>115</v>
      </c>
      <c r="C185" s="23">
        <v>1.0</v>
      </c>
      <c r="D185" s="22" t="s">
        <v>939</v>
      </c>
      <c r="E185" s="23">
        <v>1.0</v>
      </c>
      <c r="H185" s="7" t="s">
        <v>380</v>
      </c>
      <c r="I185" s="7" t="s">
        <v>381</v>
      </c>
      <c r="J185" s="24" t="str">
        <f t="shared" si="12"/>
        <v>0</v>
      </c>
      <c r="K185" s="24" t="str">
        <f t="shared" si="13"/>
        <v>0</v>
      </c>
      <c r="L185" s="25">
        <f t="shared" si="3"/>
        <v>0</v>
      </c>
    </row>
    <row r="186">
      <c r="B186" s="22" t="s">
        <v>627</v>
      </c>
      <c r="C186" s="23">
        <v>1.0</v>
      </c>
      <c r="D186" s="22" t="s">
        <v>219</v>
      </c>
      <c r="E186" s="23">
        <v>1.0</v>
      </c>
      <c r="H186" s="7" t="s">
        <v>382</v>
      </c>
      <c r="I186" s="7" t="s">
        <v>383</v>
      </c>
      <c r="J186" s="24" t="str">
        <f t="shared" si="12"/>
        <v>0</v>
      </c>
      <c r="K186" s="24" t="str">
        <f t="shared" si="13"/>
        <v>0</v>
      </c>
      <c r="L186" s="25">
        <f t="shared" si="3"/>
        <v>0</v>
      </c>
    </row>
    <row r="187">
      <c r="B187" s="22" t="s">
        <v>693</v>
      </c>
      <c r="C187" s="23">
        <v>1.0</v>
      </c>
      <c r="D187" s="22" t="s">
        <v>835</v>
      </c>
      <c r="E187" s="23">
        <v>1.0</v>
      </c>
      <c r="H187" s="7" t="s">
        <v>384</v>
      </c>
      <c r="I187" s="7" t="s">
        <v>385</v>
      </c>
      <c r="J187" s="24" t="str">
        <f t="shared" si="12"/>
        <v>0</v>
      </c>
      <c r="K187" s="24" t="str">
        <f t="shared" si="13"/>
        <v>0</v>
      </c>
      <c r="L187" s="25">
        <f t="shared" si="3"/>
        <v>0</v>
      </c>
    </row>
    <row r="188">
      <c r="B188" s="22" t="s">
        <v>163</v>
      </c>
      <c r="C188" s="23">
        <v>1.0</v>
      </c>
      <c r="D188" s="22" t="s">
        <v>627</v>
      </c>
      <c r="E188" s="23">
        <v>1.0</v>
      </c>
      <c r="H188" s="7" t="s">
        <v>386</v>
      </c>
      <c r="I188" s="7" t="s">
        <v>387</v>
      </c>
      <c r="J188" s="24" t="str">
        <f t="shared" si="12"/>
        <v>0</v>
      </c>
      <c r="K188" s="24" t="str">
        <f t="shared" si="13"/>
        <v>0</v>
      </c>
      <c r="L188" s="25">
        <f t="shared" si="3"/>
        <v>0</v>
      </c>
    </row>
    <row r="189">
      <c r="B189" s="22" t="s">
        <v>683</v>
      </c>
      <c r="C189" s="23">
        <v>1.0</v>
      </c>
      <c r="D189" s="22" t="s">
        <v>115</v>
      </c>
      <c r="E189" s="23">
        <v>1.0</v>
      </c>
      <c r="H189" s="7" t="s">
        <v>388</v>
      </c>
      <c r="I189" s="7" t="s">
        <v>389</v>
      </c>
      <c r="J189" s="24" t="str">
        <f t="shared" si="12"/>
        <v>0</v>
      </c>
      <c r="K189" s="24" t="str">
        <f t="shared" si="13"/>
        <v>0</v>
      </c>
      <c r="L189" s="25">
        <f t="shared" si="3"/>
        <v>0</v>
      </c>
    </row>
    <row r="190">
      <c r="B190" s="22" t="s">
        <v>939</v>
      </c>
      <c r="C190" s="23">
        <v>1.0</v>
      </c>
      <c r="D190" s="22" t="s">
        <v>631</v>
      </c>
      <c r="E190" s="23">
        <v>1.0</v>
      </c>
      <c r="H190" s="7" t="s">
        <v>390</v>
      </c>
      <c r="I190" s="7" t="s">
        <v>391</v>
      </c>
      <c r="J190" s="24" t="str">
        <f t="shared" si="12"/>
        <v>0</v>
      </c>
      <c r="K190" s="24" t="str">
        <f t="shared" si="13"/>
        <v>0</v>
      </c>
      <c r="L190" s="25">
        <f t="shared" si="3"/>
        <v>0</v>
      </c>
    </row>
    <row r="191">
      <c r="B191" s="22" t="s">
        <v>325</v>
      </c>
      <c r="C191" s="23">
        <v>1.0</v>
      </c>
      <c r="D191" s="22" t="s">
        <v>221</v>
      </c>
      <c r="E191" s="23">
        <v>1.0</v>
      </c>
      <c r="H191" s="7" t="s">
        <v>392</v>
      </c>
      <c r="I191" s="7" t="s">
        <v>393</v>
      </c>
      <c r="J191" s="24" t="str">
        <f t="shared" si="12"/>
        <v>0</v>
      </c>
      <c r="K191" s="24" t="str">
        <f t="shared" si="13"/>
        <v>0</v>
      </c>
      <c r="L191" s="25">
        <f t="shared" si="3"/>
        <v>0</v>
      </c>
    </row>
    <row r="192">
      <c r="B192" s="22" t="s">
        <v>351</v>
      </c>
      <c r="C192" s="23">
        <v>1.0</v>
      </c>
      <c r="D192" s="22" t="s">
        <v>933</v>
      </c>
      <c r="E192" s="23">
        <v>1.0</v>
      </c>
      <c r="H192" s="7" t="s">
        <v>394</v>
      </c>
      <c r="I192" s="7" t="s">
        <v>395</v>
      </c>
      <c r="J192" s="24" t="str">
        <f t="shared" si="12"/>
        <v>0</v>
      </c>
      <c r="K192" s="24" t="str">
        <f t="shared" si="13"/>
        <v>0</v>
      </c>
      <c r="L192" s="25">
        <f t="shared" si="3"/>
        <v>0</v>
      </c>
    </row>
    <row r="193">
      <c r="B193" s="22" t="s">
        <v>791</v>
      </c>
      <c r="C193" s="23">
        <v>1.0</v>
      </c>
      <c r="D193" s="22" t="s">
        <v>167</v>
      </c>
      <c r="E193" s="23">
        <v>1.0</v>
      </c>
      <c r="H193" s="7" t="s">
        <v>396</v>
      </c>
      <c r="I193" s="7" t="s">
        <v>397</v>
      </c>
      <c r="J193" s="24" t="str">
        <f t="shared" si="12"/>
        <v>0</v>
      </c>
      <c r="K193" s="24" t="str">
        <f t="shared" si="13"/>
        <v>0</v>
      </c>
      <c r="L193" s="25">
        <f t="shared" si="3"/>
        <v>0</v>
      </c>
    </row>
    <row r="194">
      <c r="B194" s="22" t="s">
        <v>147</v>
      </c>
      <c r="C194" s="23">
        <v>1.0</v>
      </c>
      <c r="D194" s="22" t="s">
        <v>55</v>
      </c>
      <c r="E194" s="23">
        <v>1.0</v>
      </c>
      <c r="H194" s="7" t="s">
        <v>398</v>
      </c>
      <c r="I194" s="7" t="s">
        <v>399</v>
      </c>
      <c r="J194" s="24" t="str">
        <f t="shared" si="12"/>
        <v>0</v>
      </c>
      <c r="K194" s="24" t="str">
        <f t="shared" si="13"/>
        <v>0</v>
      </c>
      <c r="L194" s="25">
        <f t="shared" si="3"/>
        <v>0</v>
      </c>
    </row>
    <row r="195">
      <c r="B195" s="22" t="s">
        <v>225</v>
      </c>
      <c r="C195" s="23">
        <v>1.0</v>
      </c>
      <c r="D195" s="22" t="s">
        <v>561</v>
      </c>
      <c r="E195" s="23">
        <v>1.0</v>
      </c>
      <c r="H195" s="7" t="s">
        <v>400</v>
      </c>
      <c r="I195" s="7" t="s">
        <v>401</v>
      </c>
      <c r="J195" s="24" t="str">
        <f t="shared" si="12"/>
        <v>0</v>
      </c>
      <c r="K195" s="24" t="str">
        <f t="shared" si="13"/>
        <v>0</v>
      </c>
      <c r="L195" s="25">
        <f t="shared" si="3"/>
        <v>0</v>
      </c>
    </row>
    <row r="196">
      <c r="B196" s="22" t="s">
        <v>315</v>
      </c>
      <c r="C196" s="23">
        <v>1.0</v>
      </c>
      <c r="D196" s="22" t="s">
        <v>693</v>
      </c>
      <c r="E196" s="23">
        <v>1.0</v>
      </c>
      <c r="H196" s="7" t="s">
        <v>402</v>
      </c>
      <c r="I196" s="7" t="s">
        <v>403</v>
      </c>
      <c r="J196" s="24" t="str">
        <f t="shared" si="12"/>
        <v>0</v>
      </c>
      <c r="K196" s="24" t="str">
        <f t="shared" si="13"/>
        <v>0</v>
      </c>
      <c r="L196" s="25">
        <f t="shared" si="3"/>
        <v>0</v>
      </c>
    </row>
    <row r="197">
      <c r="B197" s="22" t="s">
        <v>371</v>
      </c>
      <c r="C197" s="23">
        <v>1.0</v>
      </c>
      <c r="D197" s="22" t="s">
        <v>155</v>
      </c>
      <c r="E197" s="23">
        <v>1.0</v>
      </c>
      <c r="H197" s="7" t="s">
        <v>404</v>
      </c>
      <c r="I197" s="7" t="s">
        <v>405</v>
      </c>
      <c r="J197" s="24">
        <f t="shared" si="12"/>
        <v>1</v>
      </c>
      <c r="K197" s="24">
        <f t="shared" si="13"/>
        <v>1</v>
      </c>
      <c r="L197" s="25">
        <f t="shared" si="3"/>
        <v>1</v>
      </c>
    </row>
    <row r="198">
      <c r="B198" s="22" t="s">
        <v>897</v>
      </c>
      <c r="C198" s="23">
        <v>1.0</v>
      </c>
      <c r="D198" s="22" t="s">
        <v>159</v>
      </c>
      <c r="E198" s="23">
        <v>1.0</v>
      </c>
      <c r="H198" s="7" t="s">
        <v>406</v>
      </c>
      <c r="I198" s="7" t="s">
        <v>407</v>
      </c>
      <c r="J198" s="24" t="str">
        <f t="shared" si="12"/>
        <v>0</v>
      </c>
      <c r="K198" s="24" t="str">
        <f t="shared" si="13"/>
        <v>0</v>
      </c>
      <c r="L198" s="25">
        <f t="shared" si="3"/>
        <v>0</v>
      </c>
    </row>
    <row r="199">
      <c r="B199" s="22" t="s">
        <v>949</v>
      </c>
      <c r="C199" s="23">
        <v>1.0</v>
      </c>
      <c r="D199" s="22" t="s">
        <v>909</v>
      </c>
      <c r="E199" s="23">
        <v>1.0</v>
      </c>
      <c r="H199" s="7" t="s">
        <v>408</v>
      </c>
      <c r="I199" s="7" t="s">
        <v>409</v>
      </c>
      <c r="J199" s="24" t="str">
        <f t="shared" si="12"/>
        <v>0</v>
      </c>
      <c r="K199" s="24" t="str">
        <f t="shared" si="13"/>
        <v>0</v>
      </c>
      <c r="L199" s="25">
        <f t="shared" si="3"/>
        <v>0</v>
      </c>
    </row>
    <row r="200">
      <c r="B200" s="22" t="s">
        <v>105</v>
      </c>
      <c r="C200" s="23">
        <v>1.0</v>
      </c>
      <c r="D200" s="22" t="s">
        <v>669</v>
      </c>
      <c r="E200" s="23">
        <v>1.0</v>
      </c>
      <c r="H200" s="7" t="s">
        <v>410</v>
      </c>
      <c r="I200" s="7" t="s">
        <v>411</v>
      </c>
      <c r="J200" s="24" t="str">
        <f t="shared" si="12"/>
        <v>0</v>
      </c>
      <c r="K200" s="24" t="str">
        <f t="shared" si="13"/>
        <v>0</v>
      </c>
      <c r="L200" s="25">
        <f t="shared" si="3"/>
        <v>0</v>
      </c>
    </row>
    <row r="201">
      <c r="B201" s="22" t="s">
        <v>635</v>
      </c>
      <c r="C201" s="23">
        <v>1.0</v>
      </c>
      <c r="D201" s="25"/>
      <c r="E201" s="25"/>
      <c r="H201" s="7" t="s">
        <v>412</v>
      </c>
      <c r="I201" s="7" t="s">
        <v>413</v>
      </c>
      <c r="J201" s="24" t="str">
        <f t="shared" si="12"/>
        <v>0</v>
      </c>
      <c r="K201" s="24" t="str">
        <f t="shared" si="13"/>
        <v>0</v>
      </c>
      <c r="L201" s="25">
        <f t="shared" si="3"/>
        <v>0</v>
      </c>
    </row>
    <row r="202">
      <c r="B202" s="22" t="s">
        <v>727</v>
      </c>
      <c r="C202" s="23">
        <v>1.0</v>
      </c>
      <c r="D202" s="25"/>
      <c r="E202" s="25"/>
      <c r="H202" s="7" t="s">
        <v>414</v>
      </c>
      <c r="I202" s="7" t="s">
        <v>415</v>
      </c>
      <c r="J202" s="24" t="str">
        <f t="shared" si="12"/>
        <v>0</v>
      </c>
      <c r="K202" s="24" t="str">
        <f t="shared" si="13"/>
        <v>0</v>
      </c>
      <c r="L202" s="25">
        <f t="shared" si="3"/>
        <v>0</v>
      </c>
    </row>
    <row r="203">
      <c r="B203" s="22" t="s">
        <v>245</v>
      </c>
      <c r="C203" s="23">
        <v>1.0</v>
      </c>
      <c r="D203" s="25"/>
      <c r="E203" s="25"/>
      <c r="H203" s="7" t="s">
        <v>416</v>
      </c>
      <c r="I203" s="7" t="s">
        <v>417</v>
      </c>
      <c r="J203" s="24" t="str">
        <f t="shared" si="12"/>
        <v>0</v>
      </c>
      <c r="K203" s="24" t="str">
        <f t="shared" si="13"/>
        <v>0</v>
      </c>
      <c r="L203" s="25">
        <f t="shared" si="3"/>
        <v>0</v>
      </c>
    </row>
    <row r="204">
      <c r="B204" s="22" t="s">
        <v>723</v>
      </c>
      <c r="C204" s="23">
        <v>1.0</v>
      </c>
      <c r="D204" s="25"/>
      <c r="E204" s="25"/>
      <c r="H204" s="7" t="s">
        <v>418</v>
      </c>
      <c r="I204" s="7" t="s">
        <v>419</v>
      </c>
      <c r="J204" s="24" t="str">
        <f t="shared" si="12"/>
        <v>0</v>
      </c>
      <c r="K204" s="24" t="str">
        <f t="shared" si="13"/>
        <v>0</v>
      </c>
      <c r="L204" s="25">
        <f t="shared" si="3"/>
        <v>0</v>
      </c>
    </row>
    <row r="205">
      <c r="B205" s="22" t="s">
        <v>679</v>
      </c>
      <c r="C205" s="23">
        <v>1.0</v>
      </c>
      <c r="D205" s="25"/>
      <c r="E205" s="25"/>
      <c r="H205" s="7" t="s">
        <v>420</v>
      </c>
      <c r="I205" s="7" t="s">
        <v>421</v>
      </c>
      <c r="J205" s="24" t="str">
        <f t="shared" si="12"/>
        <v>0</v>
      </c>
      <c r="K205" s="24" t="str">
        <f t="shared" si="13"/>
        <v>0</v>
      </c>
      <c r="L205" s="25">
        <f t="shared" si="3"/>
        <v>0</v>
      </c>
    </row>
    <row r="206">
      <c r="B206" s="22" t="s">
        <v>929</v>
      </c>
      <c r="C206" s="23">
        <v>1.0</v>
      </c>
      <c r="D206" s="25"/>
      <c r="E206" s="25"/>
      <c r="H206" s="7" t="s">
        <v>422</v>
      </c>
      <c r="I206" s="7" t="s">
        <v>423</v>
      </c>
      <c r="J206" s="24" t="str">
        <f t="shared" si="12"/>
        <v>0</v>
      </c>
      <c r="K206" s="24" t="str">
        <f t="shared" si="13"/>
        <v>0</v>
      </c>
      <c r="L206" s="25">
        <f t="shared" si="3"/>
        <v>0</v>
      </c>
    </row>
    <row r="207">
      <c r="B207" s="22" t="s">
        <v>809</v>
      </c>
      <c r="C207" s="23">
        <v>1.0</v>
      </c>
      <c r="D207" s="25"/>
      <c r="E207" s="25"/>
      <c r="H207" s="7" t="s">
        <v>424</v>
      </c>
      <c r="I207" s="7" t="s">
        <v>425</v>
      </c>
      <c r="J207" s="24" t="str">
        <f t="shared" si="12"/>
        <v>0</v>
      </c>
      <c r="K207" s="24" t="str">
        <f t="shared" si="13"/>
        <v>0</v>
      </c>
      <c r="L207" s="25">
        <f t="shared" si="3"/>
        <v>0</v>
      </c>
    </row>
    <row r="208">
      <c r="B208" s="22" t="s">
        <v>19</v>
      </c>
      <c r="C208" s="23">
        <v>1.0</v>
      </c>
      <c r="D208" s="25"/>
      <c r="E208" s="25"/>
      <c r="H208" s="7" t="s">
        <v>426</v>
      </c>
      <c r="I208" s="7" t="s">
        <v>427</v>
      </c>
      <c r="J208" s="24" t="str">
        <f t="shared" si="12"/>
        <v>0</v>
      </c>
      <c r="K208" s="24" t="str">
        <f t="shared" si="13"/>
        <v>0</v>
      </c>
      <c r="L208" s="25">
        <f t="shared" si="3"/>
        <v>0</v>
      </c>
    </row>
    <row r="209">
      <c r="B209" s="22" t="s">
        <v>211</v>
      </c>
      <c r="C209" s="23">
        <v>1.0</v>
      </c>
      <c r="D209" s="25"/>
      <c r="E209" s="25"/>
      <c r="H209" s="7" t="s">
        <v>428</v>
      </c>
      <c r="I209" s="7" t="s">
        <v>429</v>
      </c>
      <c r="J209" s="24" t="str">
        <f t="shared" si="12"/>
        <v>0</v>
      </c>
      <c r="K209" s="24" t="str">
        <f t="shared" si="13"/>
        <v>0</v>
      </c>
      <c r="L209" s="25">
        <f t="shared" si="3"/>
        <v>0</v>
      </c>
    </row>
    <row r="210">
      <c r="B210" s="22" t="s">
        <v>909</v>
      </c>
      <c r="C210" s="23">
        <v>1.0</v>
      </c>
      <c r="D210" s="25"/>
      <c r="E210" s="25"/>
      <c r="H210" s="7" t="s">
        <v>430</v>
      </c>
      <c r="I210" s="7" t="s">
        <v>431</v>
      </c>
      <c r="J210" s="24" t="str">
        <f t="shared" si="12"/>
        <v>0</v>
      </c>
      <c r="K210" s="24" t="str">
        <f t="shared" si="13"/>
        <v>0</v>
      </c>
      <c r="L210" s="25">
        <f t="shared" si="3"/>
        <v>0</v>
      </c>
    </row>
    <row r="211">
      <c r="A211" s="8">
        <v>4204.0</v>
      </c>
      <c r="B211" s="22" t="s">
        <v>41</v>
      </c>
      <c r="C211" s="23">
        <v>1.0</v>
      </c>
      <c r="D211" s="22" t="s">
        <v>151</v>
      </c>
      <c r="E211" s="23">
        <v>1.0</v>
      </c>
      <c r="H211" s="7" t="s">
        <v>432</v>
      </c>
      <c r="I211" s="7" t="s">
        <v>433</v>
      </c>
      <c r="J211" s="24" t="str">
        <f t="shared" si="12"/>
        <v>0</v>
      </c>
      <c r="K211" s="24" t="str">
        <f t="shared" si="13"/>
        <v>0</v>
      </c>
      <c r="L211" s="25">
        <f t="shared" si="3"/>
        <v>0</v>
      </c>
    </row>
    <row r="212">
      <c r="B212" s="22" t="s">
        <v>201</v>
      </c>
      <c r="C212" s="23">
        <v>1.0</v>
      </c>
      <c r="D212" s="22" t="s">
        <v>665</v>
      </c>
      <c r="E212" s="23">
        <v>1.0</v>
      </c>
      <c r="H212" s="7" t="s">
        <v>434</v>
      </c>
      <c r="I212" s="7" t="s">
        <v>435</v>
      </c>
      <c r="J212" s="24" t="str">
        <f t="shared" si="12"/>
        <v>0</v>
      </c>
      <c r="K212" s="24" t="str">
        <f t="shared" si="13"/>
        <v>0</v>
      </c>
      <c r="L212" s="25">
        <f t="shared" si="3"/>
        <v>0</v>
      </c>
    </row>
    <row r="213">
      <c r="B213" s="22" t="s">
        <v>199</v>
      </c>
      <c r="C213" s="23">
        <v>1.0</v>
      </c>
      <c r="D213" s="22" t="s">
        <v>497</v>
      </c>
      <c r="E213" s="23">
        <v>1.0</v>
      </c>
      <c r="H213" s="7" t="s">
        <v>436</v>
      </c>
      <c r="I213" s="7" t="s">
        <v>437</v>
      </c>
      <c r="J213" s="24" t="str">
        <f t="shared" si="12"/>
        <v>0</v>
      </c>
      <c r="K213" s="24" t="str">
        <f t="shared" si="13"/>
        <v>0</v>
      </c>
      <c r="L213" s="25">
        <f t="shared" si="3"/>
        <v>0</v>
      </c>
    </row>
    <row r="214">
      <c r="B214" s="22" t="s">
        <v>665</v>
      </c>
      <c r="C214" s="23">
        <v>1.0</v>
      </c>
      <c r="D214" s="22" t="s">
        <v>327</v>
      </c>
      <c r="E214" s="23">
        <v>1.0</v>
      </c>
      <c r="H214" s="7" t="s">
        <v>438</v>
      </c>
      <c r="I214" s="7" t="s">
        <v>439</v>
      </c>
      <c r="J214" s="24" t="str">
        <f t="shared" si="12"/>
        <v>0</v>
      </c>
      <c r="K214" s="24" t="str">
        <f t="shared" si="13"/>
        <v>0</v>
      </c>
      <c r="L214" s="25">
        <f t="shared" si="3"/>
        <v>0</v>
      </c>
    </row>
    <row r="215">
      <c r="B215" s="22" t="s">
        <v>487</v>
      </c>
      <c r="C215" s="23">
        <v>1.0</v>
      </c>
      <c r="D215" s="22" t="s">
        <v>171</v>
      </c>
      <c r="E215" s="23">
        <v>1.0</v>
      </c>
      <c r="H215" s="7" t="s">
        <v>440</v>
      </c>
      <c r="I215" s="7" t="s">
        <v>441</v>
      </c>
      <c r="J215" s="24" t="str">
        <f t="shared" si="12"/>
        <v>0</v>
      </c>
      <c r="K215" s="24" t="str">
        <f t="shared" si="13"/>
        <v>0</v>
      </c>
      <c r="L215" s="25">
        <f t="shared" si="3"/>
        <v>0</v>
      </c>
    </row>
    <row r="216">
      <c r="B216" s="22" t="s">
        <v>327</v>
      </c>
      <c r="C216" s="23">
        <v>1.0</v>
      </c>
      <c r="D216" s="22" t="s">
        <v>767</v>
      </c>
      <c r="E216" s="23">
        <v>1.0</v>
      </c>
      <c r="H216" s="7" t="s">
        <v>442</v>
      </c>
      <c r="I216" s="7" t="s">
        <v>443</v>
      </c>
      <c r="J216" s="24" t="str">
        <f t="shared" si="12"/>
        <v>0</v>
      </c>
      <c r="K216" s="24" t="str">
        <f t="shared" si="13"/>
        <v>0</v>
      </c>
      <c r="L216" s="25">
        <f t="shared" si="3"/>
        <v>0</v>
      </c>
    </row>
    <row r="217">
      <c r="B217" s="22" t="s">
        <v>767</v>
      </c>
      <c r="C217" s="23">
        <v>1.0</v>
      </c>
      <c r="D217" s="22" t="s">
        <v>199</v>
      </c>
      <c r="E217" s="23">
        <v>1.0</v>
      </c>
      <c r="H217" s="7" t="s">
        <v>444</v>
      </c>
      <c r="I217" s="7" t="s">
        <v>445</v>
      </c>
      <c r="J217" s="24" t="str">
        <f t="shared" si="12"/>
        <v>0</v>
      </c>
      <c r="K217" s="24" t="str">
        <f t="shared" si="13"/>
        <v>0</v>
      </c>
      <c r="L217" s="25">
        <f t="shared" si="3"/>
        <v>0</v>
      </c>
    </row>
    <row r="218">
      <c r="B218" s="22" t="s">
        <v>749</v>
      </c>
      <c r="C218" s="23">
        <v>1.0</v>
      </c>
      <c r="D218" s="22" t="s">
        <v>749</v>
      </c>
      <c r="E218" s="23">
        <v>1.0</v>
      </c>
      <c r="H218" s="7" t="s">
        <v>446</v>
      </c>
      <c r="I218" s="7" t="s">
        <v>447</v>
      </c>
      <c r="J218" s="24" t="str">
        <f t="shared" si="12"/>
        <v>0</v>
      </c>
      <c r="K218" s="24" t="str">
        <f t="shared" si="13"/>
        <v>0</v>
      </c>
      <c r="L218" s="25">
        <f t="shared" si="3"/>
        <v>0</v>
      </c>
    </row>
    <row r="219">
      <c r="B219" s="22" t="s">
        <v>757</v>
      </c>
      <c r="C219" s="23">
        <v>1.0</v>
      </c>
      <c r="D219" s="22" t="s">
        <v>201</v>
      </c>
      <c r="E219" s="23">
        <v>1.0</v>
      </c>
      <c r="H219" s="7" t="s">
        <v>448</v>
      </c>
      <c r="I219" s="7" t="s">
        <v>449</v>
      </c>
      <c r="J219" s="24" t="str">
        <f t="shared" si="12"/>
        <v>0</v>
      </c>
      <c r="K219" s="24" t="str">
        <f t="shared" si="13"/>
        <v>0</v>
      </c>
      <c r="L219" s="25">
        <f t="shared" si="3"/>
        <v>0</v>
      </c>
    </row>
    <row r="220">
      <c r="B220" s="22" t="s">
        <v>775</v>
      </c>
      <c r="C220" s="23">
        <v>1.0</v>
      </c>
      <c r="D220" s="22" t="s">
        <v>757</v>
      </c>
      <c r="E220" s="23">
        <v>1.0</v>
      </c>
      <c r="H220" s="7" t="s">
        <v>450</v>
      </c>
      <c r="I220" s="7" t="s">
        <v>451</v>
      </c>
      <c r="J220" s="24" t="str">
        <f t="shared" si="12"/>
        <v>0</v>
      </c>
      <c r="K220" s="24" t="str">
        <f t="shared" si="13"/>
        <v>0</v>
      </c>
      <c r="L220" s="25">
        <f t="shared" si="3"/>
        <v>0</v>
      </c>
    </row>
    <row r="221">
      <c r="B221" s="22" t="s">
        <v>291</v>
      </c>
      <c r="C221" s="23">
        <v>1.0</v>
      </c>
      <c r="D221" s="22" t="s">
        <v>899</v>
      </c>
      <c r="E221" s="23">
        <v>1.0</v>
      </c>
      <c r="H221" s="7" t="s">
        <v>452</v>
      </c>
      <c r="I221" s="7" t="s">
        <v>453</v>
      </c>
      <c r="J221" s="24" t="str">
        <f t="shared" si="12"/>
        <v>0</v>
      </c>
      <c r="K221" s="24" t="str">
        <f t="shared" si="13"/>
        <v>0</v>
      </c>
      <c r="L221" s="25">
        <f t="shared" si="3"/>
        <v>0</v>
      </c>
    </row>
    <row r="222">
      <c r="B222" s="22" t="s">
        <v>177</v>
      </c>
      <c r="C222" s="23">
        <v>1.0</v>
      </c>
      <c r="D222" s="22" t="s">
        <v>291</v>
      </c>
      <c r="E222" s="23">
        <v>1.0</v>
      </c>
      <c r="H222" s="7" t="s">
        <v>454</v>
      </c>
      <c r="I222" s="7" t="s">
        <v>455</v>
      </c>
      <c r="J222" s="24" t="str">
        <f t="shared" si="12"/>
        <v>0</v>
      </c>
      <c r="K222" s="24" t="str">
        <f t="shared" si="13"/>
        <v>0</v>
      </c>
      <c r="L222" s="25">
        <f t="shared" si="3"/>
        <v>0</v>
      </c>
    </row>
    <row r="223">
      <c r="B223" s="22" t="s">
        <v>763</v>
      </c>
      <c r="C223" s="23">
        <v>1.0</v>
      </c>
      <c r="D223" s="22" t="s">
        <v>103</v>
      </c>
      <c r="E223" s="23">
        <v>1.0</v>
      </c>
      <c r="H223" s="7" t="s">
        <v>456</v>
      </c>
      <c r="I223" s="7" t="s">
        <v>457</v>
      </c>
      <c r="J223" s="24" t="str">
        <f t="shared" si="12"/>
        <v>0</v>
      </c>
      <c r="K223" s="24" t="str">
        <f t="shared" si="13"/>
        <v>0</v>
      </c>
      <c r="L223" s="25">
        <f t="shared" si="3"/>
        <v>0</v>
      </c>
    </row>
    <row r="224">
      <c r="B224" s="22" t="s">
        <v>559</v>
      </c>
      <c r="C224" s="23">
        <v>1.0</v>
      </c>
      <c r="D224" s="22" t="s">
        <v>735</v>
      </c>
      <c r="E224" s="23">
        <v>1.0</v>
      </c>
      <c r="H224" s="7" t="s">
        <v>458</v>
      </c>
      <c r="I224" s="7" t="s">
        <v>459</v>
      </c>
      <c r="J224" s="24" t="str">
        <f t="shared" si="12"/>
        <v>0</v>
      </c>
      <c r="K224" s="24" t="str">
        <f t="shared" si="13"/>
        <v>0</v>
      </c>
      <c r="L224" s="25">
        <f t="shared" si="3"/>
        <v>0</v>
      </c>
    </row>
    <row r="225">
      <c r="B225" s="22" t="s">
        <v>687</v>
      </c>
      <c r="C225" s="23">
        <v>1.0</v>
      </c>
      <c r="D225" s="22" t="s">
        <v>193</v>
      </c>
      <c r="E225" s="23">
        <v>1.0</v>
      </c>
      <c r="H225" s="7" t="s">
        <v>460</v>
      </c>
      <c r="I225" s="7" t="s">
        <v>461</v>
      </c>
      <c r="J225" s="24" t="str">
        <f t="shared" si="12"/>
        <v>0</v>
      </c>
      <c r="K225" s="24" t="str">
        <f t="shared" si="13"/>
        <v>0</v>
      </c>
      <c r="L225" s="25">
        <f t="shared" si="3"/>
        <v>0</v>
      </c>
    </row>
    <row r="226">
      <c r="B226" s="22" t="s">
        <v>753</v>
      </c>
      <c r="C226" s="23">
        <v>1.0</v>
      </c>
      <c r="D226" s="22" t="s">
        <v>775</v>
      </c>
      <c r="E226" s="23">
        <v>1.0</v>
      </c>
      <c r="H226" s="7" t="s">
        <v>462</v>
      </c>
      <c r="I226" s="7" t="s">
        <v>463</v>
      </c>
      <c r="J226" s="24" t="str">
        <f t="shared" si="12"/>
        <v>0</v>
      </c>
      <c r="K226" s="24" t="str">
        <f t="shared" si="13"/>
        <v>0</v>
      </c>
      <c r="L226" s="25">
        <f t="shared" si="3"/>
        <v>0</v>
      </c>
    </row>
    <row r="227">
      <c r="B227" s="22" t="s">
        <v>329</v>
      </c>
      <c r="C227" s="23">
        <v>1.0</v>
      </c>
      <c r="D227" s="22" t="s">
        <v>803</v>
      </c>
      <c r="E227" s="23">
        <v>1.0</v>
      </c>
      <c r="H227" s="7" t="s">
        <v>464</v>
      </c>
      <c r="I227" s="7" t="s">
        <v>465</v>
      </c>
      <c r="J227" s="24" t="str">
        <f t="shared" si="12"/>
        <v>0</v>
      </c>
      <c r="K227" s="24" t="str">
        <f t="shared" si="13"/>
        <v>0</v>
      </c>
      <c r="L227" s="25">
        <f t="shared" si="3"/>
        <v>0</v>
      </c>
    </row>
    <row r="228">
      <c r="B228" s="22" t="s">
        <v>141</v>
      </c>
      <c r="C228" s="23">
        <v>1.0</v>
      </c>
      <c r="D228" s="22" t="s">
        <v>293</v>
      </c>
      <c r="E228" s="23">
        <v>1.0</v>
      </c>
      <c r="H228" s="7" t="s">
        <v>466</v>
      </c>
      <c r="I228" s="7" t="s">
        <v>467</v>
      </c>
      <c r="J228" s="24" t="str">
        <f t="shared" si="12"/>
        <v>0</v>
      </c>
      <c r="K228" s="24" t="str">
        <f t="shared" si="13"/>
        <v>0</v>
      </c>
      <c r="L228" s="25">
        <f t="shared" si="3"/>
        <v>0</v>
      </c>
    </row>
    <row r="229">
      <c r="B229" s="22" t="s">
        <v>951</v>
      </c>
      <c r="C229" s="23">
        <v>1.0</v>
      </c>
      <c r="D229" s="22" t="s">
        <v>815</v>
      </c>
      <c r="E229" s="23">
        <v>1.0</v>
      </c>
      <c r="H229" s="7" t="s">
        <v>468</v>
      </c>
      <c r="I229" s="7" t="s">
        <v>469</v>
      </c>
      <c r="J229" s="24">
        <f t="shared" si="12"/>
        <v>1</v>
      </c>
      <c r="K229" s="24">
        <f t="shared" si="13"/>
        <v>1</v>
      </c>
      <c r="L229" s="25">
        <f t="shared" si="3"/>
        <v>1</v>
      </c>
    </row>
    <row r="230">
      <c r="B230" s="22" t="s">
        <v>279</v>
      </c>
      <c r="C230" s="23">
        <v>1.0</v>
      </c>
      <c r="D230" s="22" t="s">
        <v>763</v>
      </c>
      <c r="E230" s="23">
        <v>1.0</v>
      </c>
      <c r="H230" s="7" t="s">
        <v>470</v>
      </c>
      <c r="I230" s="7" t="s">
        <v>471</v>
      </c>
      <c r="J230" s="24">
        <f t="shared" si="12"/>
        <v>1</v>
      </c>
      <c r="K230" s="24">
        <f t="shared" si="13"/>
        <v>1</v>
      </c>
      <c r="L230" s="25">
        <f t="shared" si="3"/>
        <v>1</v>
      </c>
    </row>
    <row r="231">
      <c r="B231" s="22" t="s">
        <v>947</v>
      </c>
      <c r="C231" s="23">
        <v>1.0</v>
      </c>
      <c r="D231" s="22" t="s">
        <v>215</v>
      </c>
      <c r="E231" s="23">
        <v>1.0</v>
      </c>
      <c r="H231" s="7" t="s">
        <v>472</v>
      </c>
      <c r="I231" s="7" t="s">
        <v>473</v>
      </c>
      <c r="J231" s="24">
        <f t="shared" si="12"/>
        <v>1</v>
      </c>
      <c r="K231" s="24">
        <f t="shared" si="13"/>
        <v>1</v>
      </c>
      <c r="L231" s="25">
        <f t="shared" si="3"/>
        <v>1</v>
      </c>
    </row>
    <row r="232">
      <c r="B232" s="22" t="s">
        <v>579</v>
      </c>
      <c r="C232" s="23">
        <v>1.0</v>
      </c>
      <c r="D232" s="22" t="s">
        <v>829</v>
      </c>
      <c r="E232" s="23">
        <v>1.0</v>
      </c>
      <c r="H232" s="7" t="s">
        <v>474</v>
      </c>
      <c r="I232" s="7" t="s">
        <v>475</v>
      </c>
      <c r="J232" s="26">
        <v>1.0</v>
      </c>
      <c r="K232" s="26">
        <v>1.0</v>
      </c>
      <c r="L232" s="25">
        <f t="shared" si="3"/>
        <v>1</v>
      </c>
    </row>
    <row r="233">
      <c r="B233" s="22" t="s">
        <v>573</v>
      </c>
      <c r="C233" s="23">
        <v>1.0</v>
      </c>
      <c r="D233" s="22" t="s">
        <v>687</v>
      </c>
      <c r="E233" s="23">
        <v>1.0</v>
      </c>
      <c r="H233" s="7" t="s">
        <v>476</v>
      </c>
      <c r="I233" s="7" t="s">
        <v>477</v>
      </c>
      <c r="J233" s="24">
        <f t="shared" ref="J233:J279" si="14">IFERROR(IF((VLOOKUP($I233,$B$1:$C$450,2,FALSE))&gt;0,1,0),"0")</f>
        <v>1</v>
      </c>
      <c r="K233" s="24">
        <f t="shared" ref="K233:K279" si="15">IFERROR(IF((VLOOKUP($I233,$D$1:$E$450,2,FALSE))&gt;0,1,0),"0")</f>
        <v>1</v>
      </c>
      <c r="L233" s="25">
        <f t="shared" si="3"/>
        <v>1</v>
      </c>
    </row>
    <row r="234">
      <c r="B234" s="22" t="s">
        <v>917</v>
      </c>
      <c r="C234" s="23">
        <v>1.0</v>
      </c>
      <c r="D234" s="22" t="s">
        <v>753</v>
      </c>
      <c r="E234" s="23">
        <v>1.0</v>
      </c>
      <c r="H234" s="7" t="s">
        <v>478</v>
      </c>
      <c r="I234" s="7" t="s">
        <v>479</v>
      </c>
      <c r="J234" s="24">
        <f t="shared" si="14"/>
        <v>1</v>
      </c>
      <c r="K234" s="24">
        <f t="shared" si="15"/>
        <v>1</v>
      </c>
      <c r="L234" s="25">
        <f t="shared" si="3"/>
        <v>1</v>
      </c>
    </row>
    <row r="235">
      <c r="B235" s="22" t="s">
        <v>771</v>
      </c>
      <c r="C235" s="23">
        <v>1.0</v>
      </c>
      <c r="D235" s="22" t="s">
        <v>927</v>
      </c>
      <c r="E235" s="23">
        <v>1.0</v>
      </c>
      <c r="H235" s="7" t="s">
        <v>480</v>
      </c>
      <c r="I235" s="7" t="s">
        <v>481</v>
      </c>
      <c r="J235" s="24">
        <f t="shared" si="14"/>
        <v>1</v>
      </c>
      <c r="K235" s="24">
        <f t="shared" si="15"/>
        <v>1</v>
      </c>
      <c r="L235" s="25">
        <f t="shared" si="3"/>
        <v>1</v>
      </c>
    </row>
    <row r="236">
      <c r="B236" s="22" t="s">
        <v>823</v>
      </c>
      <c r="C236" s="23">
        <v>1.0</v>
      </c>
      <c r="D236" s="22" t="s">
        <v>917</v>
      </c>
      <c r="E236" s="23">
        <v>1.0</v>
      </c>
      <c r="H236" s="7" t="s">
        <v>482</v>
      </c>
      <c r="I236" s="7" t="s">
        <v>483</v>
      </c>
      <c r="J236" s="24">
        <f t="shared" si="14"/>
        <v>1</v>
      </c>
      <c r="K236" s="24">
        <f t="shared" si="15"/>
        <v>1</v>
      </c>
      <c r="L236" s="25">
        <f t="shared" si="3"/>
        <v>1</v>
      </c>
    </row>
    <row r="237">
      <c r="B237" s="22" t="s">
        <v>905</v>
      </c>
      <c r="C237" s="23">
        <v>1.0</v>
      </c>
      <c r="D237" s="22" t="s">
        <v>577</v>
      </c>
      <c r="E237" s="23">
        <v>1.0</v>
      </c>
      <c r="H237" s="7" t="s">
        <v>484</v>
      </c>
      <c r="I237" s="7" t="s">
        <v>485</v>
      </c>
      <c r="J237" s="24">
        <f t="shared" si="14"/>
        <v>1</v>
      </c>
      <c r="K237" s="24">
        <f t="shared" si="15"/>
        <v>1</v>
      </c>
      <c r="L237" s="25">
        <f t="shared" si="3"/>
        <v>1</v>
      </c>
    </row>
    <row r="238">
      <c r="B238" s="22" t="s">
        <v>899</v>
      </c>
      <c r="C238" s="23">
        <v>1.0</v>
      </c>
      <c r="D238" s="22" t="s">
        <v>329</v>
      </c>
      <c r="E238" s="23">
        <v>1.0</v>
      </c>
      <c r="H238" s="7" t="s">
        <v>486</v>
      </c>
      <c r="I238" s="7" t="s">
        <v>487</v>
      </c>
      <c r="J238" s="24">
        <f t="shared" si="14"/>
        <v>1</v>
      </c>
      <c r="K238" s="24" t="str">
        <f t="shared" si="15"/>
        <v>0</v>
      </c>
      <c r="L238" s="25">
        <f t="shared" si="3"/>
        <v>0</v>
      </c>
    </row>
    <row r="239">
      <c r="B239" s="22" t="s">
        <v>703</v>
      </c>
      <c r="C239" s="23">
        <v>1.0</v>
      </c>
      <c r="D239" s="22" t="s">
        <v>743</v>
      </c>
      <c r="E239" s="23">
        <v>1.0</v>
      </c>
      <c r="H239" s="7" t="s">
        <v>488</v>
      </c>
      <c r="I239" s="7" t="s">
        <v>489</v>
      </c>
      <c r="J239" s="24">
        <f t="shared" si="14"/>
        <v>1</v>
      </c>
      <c r="K239" s="24">
        <f t="shared" si="15"/>
        <v>1</v>
      </c>
      <c r="L239" s="25">
        <f t="shared" si="3"/>
        <v>1</v>
      </c>
    </row>
    <row r="240">
      <c r="B240" s="22" t="s">
        <v>923</v>
      </c>
      <c r="C240" s="23">
        <v>1.0</v>
      </c>
      <c r="D240" s="22" t="s">
        <v>141</v>
      </c>
      <c r="E240" s="23">
        <v>1.0</v>
      </c>
      <c r="H240" s="7" t="s">
        <v>490</v>
      </c>
      <c r="I240" s="7" t="s">
        <v>491</v>
      </c>
      <c r="J240" s="24">
        <f t="shared" si="14"/>
        <v>1</v>
      </c>
      <c r="K240" s="24">
        <f t="shared" si="15"/>
        <v>1</v>
      </c>
      <c r="L240" s="25">
        <f t="shared" si="3"/>
        <v>1</v>
      </c>
    </row>
    <row r="241">
      <c r="B241" s="22" t="s">
        <v>253</v>
      </c>
      <c r="C241" s="23">
        <v>1.0</v>
      </c>
      <c r="D241" s="22" t="s">
        <v>709</v>
      </c>
      <c r="E241" s="23">
        <v>1.0</v>
      </c>
      <c r="H241" s="7" t="s">
        <v>492</v>
      </c>
      <c r="I241" s="7" t="s">
        <v>493</v>
      </c>
      <c r="J241" s="24">
        <f t="shared" si="14"/>
        <v>1</v>
      </c>
      <c r="K241" s="24" t="str">
        <f t="shared" si="15"/>
        <v>0</v>
      </c>
      <c r="L241" s="25">
        <f t="shared" si="3"/>
        <v>0</v>
      </c>
    </row>
    <row r="242">
      <c r="B242" s="22" t="s">
        <v>781</v>
      </c>
      <c r="C242" s="23">
        <v>1.0</v>
      </c>
      <c r="D242" s="22" t="s">
        <v>951</v>
      </c>
      <c r="E242" s="23">
        <v>1.0</v>
      </c>
      <c r="H242" s="7" t="s">
        <v>494</v>
      </c>
      <c r="I242" s="7" t="s">
        <v>495</v>
      </c>
      <c r="J242" s="24">
        <f t="shared" si="14"/>
        <v>1</v>
      </c>
      <c r="K242" s="24">
        <f t="shared" si="15"/>
        <v>1</v>
      </c>
      <c r="L242" s="25">
        <f t="shared" si="3"/>
        <v>1</v>
      </c>
    </row>
    <row r="243">
      <c r="B243" s="22" t="s">
        <v>595</v>
      </c>
      <c r="C243" s="23">
        <v>1.0</v>
      </c>
      <c r="D243" s="22" t="s">
        <v>721</v>
      </c>
      <c r="E243" s="23">
        <v>1.0</v>
      </c>
      <c r="H243" s="7" t="s">
        <v>496</v>
      </c>
      <c r="I243" s="7" t="s">
        <v>497</v>
      </c>
      <c r="J243" s="24">
        <f t="shared" si="14"/>
        <v>1</v>
      </c>
      <c r="K243" s="24">
        <f t="shared" si="15"/>
        <v>1</v>
      </c>
      <c r="L243" s="25">
        <f t="shared" si="3"/>
        <v>1</v>
      </c>
    </row>
    <row r="244">
      <c r="B244" s="22" t="s">
        <v>609</v>
      </c>
      <c r="C244" s="23">
        <v>1.0</v>
      </c>
      <c r="D244" s="22" t="s">
        <v>923</v>
      </c>
      <c r="E244" s="23">
        <v>1.0</v>
      </c>
      <c r="H244" s="7" t="s">
        <v>498</v>
      </c>
      <c r="I244" s="7" t="s">
        <v>499</v>
      </c>
      <c r="J244" s="24">
        <f t="shared" si="14"/>
        <v>1</v>
      </c>
      <c r="K244" s="24">
        <f t="shared" si="15"/>
        <v>1</v>
      </c>
      <c r="L244" s="25">
        <f t="shared" si="3"/>
        <v>1</v>
      </c>
    </row>
    <row r="245">
      <c r="B245" s="22" t="s">
        <v>597</v>
      </c>
      <c r="C245" s="23">
        <v>1.0</v>
      </c>
      <c r="D245" s="22" t="s">
        <v>739</v>
      </c>
      <c r="E245" s="23">
        <v>1.0</v>
      </c>
      <c r="H245" s="7" t="s">
        <v>500</v>
      </c>
      <c r="I245" s="7" t="s">
        <v>501</v>
      </c>
      <c r="J245" s="24" t="str">
        <f t="shared" si="14"/>
        <v>0</v>
      </c>
      <c r="K245" s="24" t="str">
        <f t="shared" si="15"/>
        <v>0</v>
      </c>
      <c r="L245" s="25">
        <f t="shared" si="3"/>
        <v>0</v>
      </c>
    </row>
    <row r="246">
      <c r="B246" s="22" t="s">
        <v>615</v>
      </c>
      <c r="C246" s="23">
        <v>1.0</v>
      </c>
      <c r="D246" s="22" t="s">
        <v>253</v>
      </c>
      <c r="E246" s="23">
        <v>1.0</v>
      </c>
      <c r="H246" s="7" t="s">
        <v>502</v>
      </c>
      <c r="I246" s="7" t="s">
        <v>503</v>
      </c>
      <c r="J246" s="24" t="str">
        <f t="shared" si="14"/>
        <v>0</v>
      </c>
      <c r="K246" s="24" t="str">
        <f t="shared" si="15"/>
        <v>0</v>
      </c>
      <c r="L246" s="25">
        <f t="shared" si="3"/>
        <v>0</v>
      </c>
    </row>
    <row r="247">
      <c r="B247" s="22" t="s">
        <v>803</v>
      </c>
      <c r="C247" s="23">
        <v>1.0</v>
      </c>
      <c r="D247" s="22" t="s">
        <v>677</v>
      </c>
      <c r="E247" s="23">
        <v>1.0</v>
      </c>
      <c r="H247" s="7" t="s">
        <v>504</v>
      </c>
      <c r="I247" s="7" t="s">
        <v>505</v>
      </c>
      <c r="J247" s="24" t="str">
        <f t="shared" si="14"/>
        <v>0</v>
      </c>
      <c r="K247" s="24" t="str">
        <f t="shared" si="15"/>
        <v>0</v>
      </c>
      <c r="L247" s="25">
        <f t="shared" si="3"/>
        <v>0</v>
      </c>
    </row>
    <row r="248">
      <c r="B248" s="22" t="s">
        <v>829</v>
      </c>
      <c r="C248" s="23">
        <v>1.0</v>
      </c>
      <c r="D248" s="22" t="s">
        <v>573</v>
      </c>
      <c r="E248" s="23">
        <v>1.0</v>
      </c>
      <c r="H248" s="7" t="s">
        <v>506</v>
      </c>
      <c r="I248" s="7" t="s">
        <v>507</v>
      </c>
      <c r="J248" s="24" t="str">
        <f t="shared" si="14"/>
        <v>0</v>
      </c>
      <c r="K248" s="24" t="str">
        <f t="shared" si="15"/>
        <v>0</v>
      </c>
      <c r="L248" s="25">
        <f t="shared" si="3"/>
        <v>0</v>
      </c>
    </row>
    <row r="249">
      <c r="B249" s="22" t="s">
        <v>815</v>
      </c>
      <c r="C249" s="23">
        <v>1.0</v>
      </c>
      <c r="D249" s="22" t="s">
        <v>741</v>
      </c>
      <c r="E249" s="23">
        <v>1.0</v>
      </c>
      <c r="H249" s="7" t="s">
        <v>508</v>
      </c>
      <c r="I249" s="7" t="s">
        <v>509</v>
      </c>
      <c r="J249" s="24">
        <f t="shared" si="14"/>
        <v>1</v>
      </c>
      <c r="K249" s="24">
        <f t="shared" si="15"/>
        <v>1</v>
      </c>
      <c r="L249" s="25">
        <f t="shared" si="3"/>
        <v>1</v>
      </c>
    </row>
    <row r="250">
      <c r="B250" s="22" t="s">
        <v>577</v>
      </c>
      <c r="C250" s="23">
        <v>1.0</v>
      </c>
      <c r="D250" s="22" t="s">
        <v>725</v>
      </c>
      <c r="E250" s="23">
        <v>1.0</v>
      </c>
      <c r="H250" s="7" t="s">
        <v>510</v>
      </c>
      <c r="I250" s="7" t="s">
        <v>511</v>
      </c>
      <c r="J250" s="24">
        <f t="shared" si="14"/>
        <v>1</v>
      </c>
      <c r="K250" s="24">
        <f t="shared" si="15"/>
        <v>1</v>
      </c>
      <c r="L250" s="25">
        <f t="shared" si="3"/>
        <v>1</v>
      </c>
    </row>
    <row r="251">
      <c r="B251" s="22" t="s">
        <v>743</v>
      </c>
      <c r="C251" s="23">
        <v>1.0</v>
      </c>
      <c r="D251" s="22" t="s">
        <v>771</v>
      </c>
      <c r="E251" s="23">
        <v>1.0</v>
      </c>
      <c r="H251" s="7" t="s">
        <v>512</v>
      </c>
      <c r="I251" s="7" t="s">
        <v>513</v>
      </c>
      <c r="J251" s="24">
        <f t="shared" si="14"/>
        <v>1</v>
      </c>
      <c r="K251" s="24">
        <f t="shared" si="15"/>
        <v>1</v>
      </c>
      <c r="L251" s="25">
        <f t="shared" si="3"/>
        <v>1</v>
      </c>
    </row>
    <row r="252">
      <c r="B252" s="22" t="s">
        <v>927</v>
      </c>
      <c r="C252" s="23">
        <v>1.0</v>
      </c>
      <c r="D252" s="22" t="s">
        <v>889</v>
      </c>
      <c r="E252" s="23">
        <v>1.0</v>
      </c>
      <c r="H252" s="7" t="s">
        <v>514</v>
      </c>
      <c r="I252" s="7" t="s">
        <v>515</v>
      </c>
      <c r="J252" s="24">
        <f t="shared" si="14"/>
        <v>1</v>
      </c>
      <c r="K252" s="24">
        <f t="shared" si="15"/>
        <v>1</v>
      </c>
      <c r="L252" s="25">
        <f t="shared" si="3"/>
        <v>1</v>
      </c>
    </row>
    <row r="253">
      <c r="B253" s="22" t="s">
        <v>31</v>
      </c>
      <c r="C253" s="23">
        <v>1.0</v>
      </c>
      <c r="D253" s="22" t="s">
        <v>365</v>
      </c>
      <c r="E253" s="23">
        <v>1.0</v>
      </c>
      <c r="H253" s="7" t="s">
        <v>516</v>
      </c>
      <c r="I253" s="7" t="s">
        <v>517</v>
      </c>
      <c r="J253" s="24">
        <f t="shared" si="14"/>
        <v>1</v>
      </c>
      <c r="K253" s="24">
        <f t="shared" si="15"/>
        <v>1</v>
      </c>
      <c r="L253" s="25">
        <f t="shared" si="3"/>
        <v>1</v>
      </c>
    </row>
    <row r="254">
      <c r="B254" s="22" t="s">
        <v>135</v>
      </c>
      <c r="C254" s="23">
        <v>1.0</v>
      </c>
      <c r="D254" s="22" t="s">
        <v>595</v>
      </c>
      <c r="E254" s="23">
        <v>1.0</v>
      </c>
      <c r="H254" s="7" t="s">
        <v>518</v>
      </c>
      <c r="I254" s="7" t="s">
        <v>519</v>
      </c>
      <c r="J254" s="24" t="str">
        <f t="shared" si="14"/>
        <v>0</v>
      </c>
      <c r="K254" s="24" t="str">
        <f t="shared" si="15"/>
        <v>0</v>
      </c>
      <c r="L254" s="25">
        <f t="shared" si="3"/>
        <v>0</v>
      </c>
    </row>
    <row r="255">
      <c r="B255" s="22" t="s">
        <v>197</v>
      </c>
      <c r="C255" s="23">
        <v>1.0</v>
      </c>
      <c r="D255" s="22" t="s">
        <v>703</v>
      </c>
      <c r="E255" s="23">
        <v>1.0</v>
      </c>
      <c r="H255" s="7" t="s">
        <v>520</v>
      </c>
      <c r="I255" s="7" t="s">
        <v>521</v>
      </c>
      <c r="J255" s="24">
        <f t="shared" si="14"/>
        <v>1</v>
      </c>
      <c r="K255" s="24">
        <f t="shared" si="15"/>
        <v>1</v>
      </c>
      <c r="L255" s="25">
        <f t="shared" si="3"/>
        <v>1</v>
      </c>
    </row>
    <row r="256">
      <c r="B256" s="22" t="s">
        <v>215</v>
      </c>
      <c r="C256" s="23">
        <v>1.0</v>
      </c>
      <c r="D256" s="22" t="s">
        <v>313</v>
      </c>
      <c r="E256" s="23">
        <v>1.0</v>
      </c>
      <c r="H256" s="7" t="s">
        <v>522</v>
      </c>
      <c r="I256" s="7" t="s">
        <v>523</v>
      </c>
      <c r="J256" s="24">
        <f t="shared" si="14"/>
        <v>1</v>
      </c>
      <c r="K256" s="24">
        <f t="shared" si="15"/>
        <v>1</v>
      </c>
      <c r="L256" s="25">
        <f t="shared" si="3"/>
        <v>1</v>
      </c>
    </row>
    <row r="257">
      <c r="B257" s="22" t="s">
        <v>117</v>
      </c>
      <c r="C257" s="23">
        <v>1.0</v>
      </c>
      <c r="D257" s="22" t="s">
        <v>609</v>
      </c>
      <c r="E257" s="23">
        <v>1.0</v>
      </c>
      <c r="H257" s="7" t="s">
        <v>524</v>
      </c>
      <c r="I257" s="7" t="s">
        <v>525</v>
      </c>
      <c r="J257" s="24">
        <f t="shared" si="14"/>
        <v>1</v>
      </c>
      <c r="K257" s="24">
        <f t="shared" si="15"/>
        <v>1</v>
      </c>
      <c r="L257" s="25">
        <f t="shared" si="3"/>
        <v>1</v>
      </c>
    </row>
    <row r="258">
      <c r="B258" s="22" t="s">
        <v>97</v>
      </c>
      <c r="C258" s="23">
        <v>1.0</v>
      </c>
      <c r="D258" s="22" t="s">
        <v>799</v>
      </c>
      <c r="E258" s="23">
        <v>1.0</v>
      </c>
      <c r="H258" s="7" t="s">
        <v>526</v>
      </c>
      <c r="I258" s="7" t="s">
        <v>527</v>
      </c>
      <c r="J258" s="24">
        <f t="shared" si="14"/>
        <v>1</v>
      </c>
      <c r="K258" s="24">
        <f t="shared" si="15"/>
        <v>1</v>
      </c>
      <c r="L258" s="25">
        <f t="shared" si="3"/>
        <v>1</v>
      </c>
    </row>
    <row r="259">
      <c r="B259" s="22" t="s">
        <v>251</v>
      </c>
      <c r="C259" s="23">
        <v>1.0</v>
      </c>
      <c r="D259" s="22" t="s">
        <v>517</v>
      </c>
      <c r="E259" s="23">
        <v>1.0</v>
      </c>
      <c r="H259" s="7" t="s">
        <v>528</v>
      </c>
      <c r="I259" s="7" t="s">
        <v>529</v>
      </c>
      <c r="J259" s="24">
        <f t="shared" si="14"/>
        <v>1</v>
      </c>
      <c r="K259" s="24">
        <f t="shared" si="15"/>
        <v>1</v>
      </c>
      <c r="L259" s="25">
        <f t="shared" si="3"/>
        <v>1</v>
      </c>
    </row>
    <row r="260">
      <c r="B260" s="22" t="s">
        <v>95</v>
      </c>
      <c r="C260" s="23">
        <v>1.0</v>
      </c>
      <c r="D260" s="22" t="s">
        <v>367</v>
      </c>
      <c r="E260" s="23">
        <v>1.0</v>
      </c>
      <c r="H260" s="7" t="s">
        <v>530</v>
      </c>
      <c r="I260" s="7" t="s">
        <v>531</v>
      </c>
      <c r="J260" s="24">
        <f t="shared" si="14"/>
        <v>1</v>
      </c>
      <c r="K260" s="24">
        <f t="shared" si="15"/>
        <v>1</v>
      </c>
      <c r="L260" s="25">
        <f t="shared" si="3"/>
        <v>1</v>
      </c>
    </row>
    <row r="261">
      <c r="B261" s="22" t="s">
        <v>801</v>
      </c>
      <c r="C261" s="23">
        <v>1.0</v>
      </c>
      <c r="D261" s="22" t="s">
        <v>197</v>
      </c>
      <c r="E261" s="23">
        <v>1.0</v>
      </c>
      <c r="H261" s="7" t="s">
        <v>532</v>
      </c>
      <c r="I261" s="7" t="s">
        <v>533</v>
      </c>
      <c r="J261" s="24">
        <f t="shared" si="14"/>
        <v>1</v>
      </c>
      <c r="K261" s="24">
        <f t="shared" si="15"/>
        <v>1</v>
      </c>
      <c r="L261" s="25">
        <f t="shared" si="3"/>
        <v>1</v>
      </c>
    </row>
    <row r="262">
      <c r="B262" s="22" t="s">
        <v>75</v>
      </c>
      <c r="C262" s="23">
        <v>1.0</v>
      </c>
      <c r="D262" s="22" t="s">
        <v>71</v>
      </c>
      <c r="E262" s="23">
        <v>1.0</v>
      </c>
      <c r="H262" s="7" t="s">
        <v>534</v>
      </c>
      <c r="I262" s="7" t="s">
        <v>535</v>
      </c>
      <c r="J262" s="24" t="str">
        <f t="shared" si="14"/>
        <v>0</v>
      </c>
      <c r="K262" s="24" t="str">
        <f t="shared" si="15"/>
        <v>0</v>
      </c>
      <c r="L262" s="25">
        <f t="shared" si="3"/>
        <v>0</v>
      </c>
    </row>
    <row r="263">
      <c r="B263" s="22" t="s">
        <v>481</v>
      </c>
      <c r="C263" s="23">
        <v>1.0</v>
      </c>
      <c r="D263" s="22" t="s">
        <v>235</v>
      </c>
      <c r="E263" s="23">
        <v>1.0</v>
      </c>
      <c r="H263" s="7" t="s">
        <v>536</v>
      </c>
      <c r="I263" s="7" t="s">
        <v>537</v>
      </c>
      <c r="J263" s="24" t="str">
        <f t="shared" si="14"/>
        <v>0</v>
      </c>
      <c r="K263" s="24" t="str">
        <f t="shared" si="15"/>
        <v>0</v>
      </c>
      <c r="L263" s="25">
        <f t="shared" si="3"/>
        <v>0</v>
      </c>
    </row>
    <row r="264">
      <c r="B264" s="22" t="s">
        <v>235</v>
      </c>
      <c r="C264" s="23">
        <v>1.0</v>
      </c>
      <c r="D264" s="22" t="s">
        <v>581</v>
      </c>
      <c r="E264" s="23">
        <v>1.0</v>
      </c>
      <c r="H264" s="7" t="s">
        <v>538</v>
      </c>
      <c r="I264" s="7" t="s">
        <v>539</v>
      </c>
      <c r="J264" s="24" t="str">
        <f t="shared" si="14"/>
        <v>0</v>
      </c>
      <c r="K264" s="24" t="str">
        <f t="shared" si="15"/>
        <v>0</v>
      </c>
      <c r="L264" s="25">
        <f t="shared" si="3"/>
        <v>0</v>
      </c>
    </row>
    <row r="265">
      <c r="B265" s="22" t="s">
        <v>855</v>
      </c>
      <c r="C265" s="23">
        <v>1.0</v>
      </c>
      <c r="D265" s="22" t="s">
        <v>855</v>
      </c>
      <c r="E265" s="23">
        <v>1.0</v>
      </c>
      <c r="H265" s="7" t="s">
        <v>540</v>
      </c>
      <c r="I265" s="7" t="s">
        <v>541</v>
      </c>
      <c r="J265" s="24" t="str">
        <f t="shared" si="14"/>
        <v>0</v>
      </c>
      <c r="K265" s="24" t="str">
        <f t="shared" si="15"/>
        <v>0</v>
      </c>
      <c r="L265" s="25">
        <f t="shared" si="3"/>
        <v>0</v>
      </c>
    </row>
    <row r="266">
      <c r="B266" s="22" t="s">
        <v>525</v>
      </c>
      <c r="C266" s="23">
        <v>1.0</v>
      </c>
      <c r="D266" s="22" t="s">
        <v>37</v>
      </c>
      <c r="E266" s="23">
        <v>1.0</v>
      </c>
      <c r="H266" s="7" t="s">
        <v>542</v>
      </c>
      <c r="I266" s="7" t="s">
        <v>543</v>
      </c>
      <c r="J266" s="24" t="str">
        <f t="shared" si="14"/>
        <v>0</v>
      </c>
      <c r="K266" s="24" t="str">
        <f t="shared" si="15"/>
        <v>0</v>
      </c>
      <c r="L266" s="25">
        <f t="shared" si="3"/>
        <v>0</v>
      </c>
    </row>
    <row r="267">
      <c r="B267" s="22" t="s">
        <v>299</v>
      </c>
      <c r="C267" s="23">
        <v>1.0</v>
      </c>
      <c r="D267" s="22" t="s">
        <v>525</v>
      </c>
      <c r="E267" s="23">
        <v>1.0</v>
      </c>
      <c r="H267" s="7" t="s">
        <v>544</v>
      </c>
      <c r="I267" s="7" t="s">
        <v>545</v>
      </c>
      <c r="J267" s="24" t="str">
        <f t="shared" si="14"/>
        <v>0</v>
      </c>
      <c r="K267" s="24" t="str">
        <f t="shared" si="15"/>
        <v>0</v>
      </c>
      <c r="L267" s="25">
        <f t="shared" si="3"/>
        <v>0</v>
      </c>
    </row>
    <row r="268">
      <c r="B268" s="22" t="s">
        <v>321</v>
      </c>
      <c r="C268" s="23">
        <v>1.0</v>
      </c>
      <c r="D268" s="22" t="s">
        <v>321</v>
      </c>
      <c r="E268" s="23">
        <v>1.0</v>
      </c>
      <c r="H268" s="7" t="s">
        <v>546</v>
      </c>
      <c r="I268" s="7" t="s">
        <v>547</v>
      </c>
      <c r="J268" s="24" t="str">
        <f t="shared" si="14"/>
        <v>0</v>
      </c>
      <c r="K268" s="24" t="str">
        <f t="shared" si="15"/>
        <v>0</v>
      </c>
      <c r="L268" s="25">
        <f t="shared" si="3"/>
        <v>0</v>
      </c>
    </row>
    <row r="269">
      <c r="B269" s="22" t="s">
        <v>587</v>
      </c>
      <c r="C269" s="23">
        <v>1.0</v>
      </c>
      <c r="D269" s="22" t="s">
        <v>299</v>
      </c>
      <c r="E269" s="23">
        <v>1.0</v>
      </c>
      <c r="H269" s="7" t="s">
        <v>548</v>
      </c>
      <c r="I269" s="7" t="s">
        <v>549</v>
      </c>
      <c r="J269" s="24">
        <f t="shared" si="14"/>
        <v>1</v>
      </c>
      <c r="K269" s="24">
        <f t="shared" si="15"/>
        <v>1</v>
      </c>
      <c r="L269" s="25">
        <f t="shared" si="3"/>
        <v>1</v>
      </c>
    </row>
    <row r="270">
      <c r="B270" s="22" t="s">
        <v>813</v>
      </c>
      <c r="C270" s="23">
        <v>1.0</v>
      </c>
      <c r="D270" s="22" t="s">
        <v>615</v>
      </c>
      <c r="E270" s="23">
        <v>1.0</v>
      </c>
      <c r="H270" s="7" t="s">
        <v>550</v>
      </c>
      <c r="I270" s="7" t="s">
        <v>551</v>
      </c>
      <c r="J270" s="24">
        <f t="shared" si="14"/>
        <v>1</v>
      </c>
      <c r="K270" s="24">
        <f t="shared" si="15"/>
        <v>1</v>
      </c>
      <c r="L270" s="25">
        <f t="shared" si="3"/>
        <v>1</v>
      </c>
    </row>
    <row r="271">
      <c r="B271" s="22" t="s">
        <v>73</v>
      </c>
      <c r="C271" s="23">
        <v>1.0</v>
      </c>
      <c r="D271" s="22" t="s">
        <v>579</v>
      </c>
      <c r="E271" s="23">
        <v>1.0</v>
      </c>
      <c r="H271" s="7" t="s">
        <v>552</v>
      </c>
      <c r="I271" s="7" t="s">
        <v>553</v>
      </c>
      <c r="J271" s="24">
        <f t="shared" si="14"/>
        <v>1</v>
      </c>
      <c r="K271" s="24">
        <f t="shared" si="15"/>
        <v>1</v>
      </c>
      <c r="L271" s="25">
        <f t="shared" si="3"/>
        <v>1</v>
      </c>
    </row>
    <row r="272">
      <c r="B272" s="22" t="s">
        <v>479</v>
      </c>
      <c r="C272" s="23">
        <v>1.0</v>
      </c>
      <c r="D272" s="22" t="s">
        <v>75</v>
      </c>
      <c r="E272" s="23">
        <v>1.0</v>
      </c>
      <c r="H272" s="7" t="s">
        <v>554</v>
      </c>
      <c r="I272" s="7" t="s">
        <v>555</v>
      </c>
      <c r="J272" s="24">
        <f t="shared" si="14"/>
        <v>1</v>
      </c>
      <c r="K272" s="24">
        <f t="shared" si="15"/>
        <v>1</v>
      </c>
      <c r="L272" s="25">
        <f t="shared" si="3"/>
        <v>1</v>
      </c>
    </row>
    <row r="273">
      <c r="B273" s="22" t="s">
        <v>293</v>
      </c>
      <c r="C273" s="23">
        <v>1.0</v>
      </c>
      <c r="D273" s="22" t="s">
        <v>559</v>
      </c>
      <c r="E273" s="23">
        <v>1.0</v>
      </c>
      <c r="H273" s="7" t="s">
        <v>556</v>
      </c>
      <c r="I273" s="7" t="s">
        <v>557</v>
      </c>
      <c r="J273" s="24">
        <f t="shared" si="14"/>
        <v>1</v>
      </c>
      <c r="K273" s="24">
        <f t="shared" si="15"/>
        <v>1</v>
      </c>
      <c r="L273" s="25">
        <f t="shared" si="3"/>
        <v>1</v>
      </c>
    </row>
    <row r="274">
      <c r="B274" s="22" t="s">
        <v>755</v>
      </c>
      <c r="C274" s="23">
        <v>1.0</v>
      </c>
      <c r="D274" s="22" t="s">
        <v>331</v>
      </c>
      <c r="E274" s="23">
        <v>1.0</v>
      </c>
      <c r="H274" s="7" t="s">
        <v>558</v>
      </c>
      <c r="I274" s="7" t="s">
        <v>559</v>
      </c>
      <c r="J274" s="24">
        <f t="shared" si="14"/>
        <v>1</v>
      </c>
      <c r="K274" s="24">
        <f t="shared" si="15"/>
        <v>1</v>
      </c>
      <c r="L274" s="25">
        <f t="shared" si="3"/>
        <v>1</v>
      </c>
    </row>
    <row r="275">
      <c r="B275" s="22" t="s">
        <v>655</v>
      </c>
      <c r="C275" s="23">
        <v>1.0</v>
      </c>
      <c r="D275" s="22" t="s">
        <v>847</v>
      </c>
      <c r="E275" s="23">
        <v>1.0</v>
      </c>
      <c r="H275" s="7" t="s">
        <v>560</v>
      </c>
      <c r="I275" s="7" t="s">
        <v>561</v>
      </c>
      <c r="J275" s="24">
        <f t="shared" si="14"/>
        <v>1</v>
      </c>
      <c r="K275" s="24">
        <f t="shared" si="15"/>
        <v>1</v>
      </c>
      <c r="L275" s="25">
        <f t="shared" si="3"/>
        <v>1</v>
      </c>
    </row>
    <row r="276">
      <c r="B276" s="22" t="s">
        <v>71</v>
      </c>
      <c r="C276" s="23">
        <v>1.0</v>
      </c>
      <c r="D276" s="22" t="s">
        <v>73</v>
      </c>
      <c r="E276" s="23">
        <v>1.0</v>
      </c>
      <c r="H276" s="7" t="s">
        <v>562</v>
      </c>
      <c r="I276" s="7" t="s">
        <v>563</v>
      </c>
      <c r="J276" s="24">
        <f t="shared" si="14"/>
        <v>1</v>
      </c>
      <c r="K276" s="24">
        <f t="shared" si="15"/>
        <v>1</v>
      </c>
      <c r="L276" s="25">
        <f t="shared" si="3"/>
        <v>1</v>
      </c>
    </row>
    <row r="277">
      <c r="B277" s="22" t="s">
        <v>37</v>
      </c>
      <c r="C277" s="23">
        <v>1.0</v>
      </c>
      <c r="D277" s="22" t="s">
        <v>801</v>
      </c>
      <c r="E277" s="23">
        <v>1.0</v>
      </c>
      <c r="H277" s="7" t="s">
        <v>564</v>
      </c>
      <c r="I277" s="7" t="s">
        <v>565</v>
      </c>
      <c r="J277" s="24">
        <f t="shared" si="14"/>
        <v>1</v>
      </c>
      <c r="K277" s="24">
        <f t="shared" si="15"/>
        <v>1</v>
      </c>
      <c r="L277" s="25">
        <f t="shared" si="3"/>
        <v>1</v>
      </c>
    </row>
    <row r="278">
      <c r="B278" s="22" t="s">
        <v>179</v>
      </c>
      <c r="C278" s="23">
        <v>1.0</v>
      </c>
      <c r="D278" s="22" t="s">
        <v>597</v>
      </c>
      <c r="E278" s="23">
        <v>1.0</v>
      </c>
      <c r="H278" s="7" t="s">
        <v>566</v>
      </c>
      <c r="I278" s="7" t="s">
        <v>567</v>
      </c>
      <c r="J278" s="24">
        <f t="shared" si="14"/>
        <v>1</v>
      </c>
      <c r="K278" s="24">
        <f t="shared" si="15"/>
        <v>1</v>
      </c>
      <c r="L278" s="25">
        <f t="shared" si="3"/>
        <v>1</v>
      </c>
    </row>
    <row r="279">
      <c r="B279" s="22" t="s">
        <v>93</v>
      </c>
      <c r="C279" s="23">
        <v>1.0</v>
      </c>
      <c r="D279" s="22" t="s">
        <v>479</v>
      </c>
      <c r="E279" s="23">
        <v>1.0</v>
      </c>
      <c r="H279" s="7" t="s">
        <v>568</v>
      </c>
      <c r="I279" s="7" t="s">
        <v>569</v>
      </c>
      <c r="J279" s="24">
        <f t="shared" si="14"/>
        <v>1</v>
      </c>
      <c r="K279" s="24">
        <f t="shared" si="15"/>
        <v>1</v>
      </c>
      <c r="L279" s="25">
        <f t="shared" si="3"/>
        <v>1</v>
      </c>
    </row>
    <row r="280">
      <c r="B280" s="22" t="s">
        <v>739</v>
      </c>
      <c r="C280" s="23">
        <v>1.0</v>
      </c>
      <c r="D280" s="22" t="s">
        <v>481</v>
      </c>
      <c r="E280" s="23">
        <v>1.0</v>
      </c>
      <c r="H280" s="7" t="s">
        <v>570</v>
      </c>
      <c r="I280" s="7" t="s">
        <v>571</v>
      </c>
      <c r="J280" s="26">
        <v>1.0</v>
      </c>
      <c r="K280" s="26">
        <v>1.0</v>
      </c>
      <c r="L280" s="25">
        <f t="shared" si="3"/>
        <v>1</v>
      </c>
    </row>
    <row r="281">
      <c r="B281" s="22" t="s">
        <v>721</v>
      </c>
      <c r="C281" s="23">
        <v>1.0</v>
      </c>
      <c r="D281" s="22" t="s">
        <v>849</v>
      </c>
      <c r="E281" s="23">
        <v>1.0</v>
      </c>
      <c r="H281" s="7" t="s">
        <v>572</v>
      </c>
      <c r="I281" s="7" t="s">
        <v>573</v>
      </c>
      <c r="J281" s="24">
        <f t="shared" ref="J281:J374" si="16">IFERROR(IF((VLOOKUP($I281,$B$1:$C$450,2,FALSE))&gt;0,1,0),"0")</f>
        <v>1</v>
      </c>
      <c r="K281" s="24">
        <f t="shared" ref="K281:K374" si="17">IFERROR(IF((VLOOKUP($I281,$D$1:$E$450,2,FALSE))&gt;0,1,0),"0")</f>
        <v>1</v>
      </c>
      <c r="L281" s="25">
        <f t="shared" si="3"/>
        <v>1</v>
      </c>
    </row>
    <row r="282">
      <c r="B282" s="22" t="s">
        <v>787</v>
      </c>
      <c r="C282" s="23">
        <v>1.0</v>
      </c>
      <c r="D282" s="22" t="s">
        <v>93</v>
      </c>
      <c r="E282" s="23">
        <v>1.0</v>
      </c>
      <c r="H282" s="7" t="s">
        <v>574</v>
      </c>
      <c r="I282" s="7" t="s">
        <v>575</v>
      </c>
      <c r="J282" s="24">
        <f t="shared" si="16"/>
        <v>1</v>
      </c>
      <c r="K282" s="24">
        <f t="shared" si="17"/>
        <v>1</v>
      </c>
      <c r="L282" s="25">
        <f t="shared" si="3"/>
        <v>1</v>
      </c>
    </row>
    <row r="283">
      <c r="B283" s="22" t="s">
        <v>881</v>
      </c>
      <c r="C283" s="23">
        <v>1.0</v>
      </c>
      <c r="D283" s="22" t="s">
        <v>655</v>
      </c>
      <c r="E283" s="23">
        <v>1.0</v>
      </c>
      <c r="H283" s="7" t="s">
        <v>576</v>
      </c>
      <c r="I283" s="7" t="s">
        <v>577</v>
      </c>
      <c r="J283" s="24">
        <f t="shared" si="16"/>
        <v>1</v>
      </c>
      <c r="K283" s="24">
        <f t="shared" si="17"/>
        <v>1</v>
      </c>
      <c r="L283" s="25">
        <f t="shared" si="3"/>
        <v>1</v>
      </c>
    </row>
    <row r="284">
      <c r="B284" s="22" t="s">
        <v>337</v>
      </c>
      <c r="C284" s="23">
        <v>1.0</v>
      </c>
      <c r="D284" s="22" t="s">
        <v>755</v>
      </c>
      <c r="E284" s="23">
        <v>1.0</v>
      </c>
      <c r="H284" s="7" t="s">
        <v>578</v>
      </c>
      <c r="I284" s="7" t="s">
        <v>579</v>
      </c>
      <c r="J284" s="24">
        <f t="shared" si="16"/>
        <v>1</v>
      </c>
      <c r="K284" s="24">
        <f t="shared" si="17"/>
        <v>1</v>
      </c>
      <c r="L284" s="25">
        <f t="shared" si="3"/>
        <v>1</v>
      </c>
    </row>
    <row r="285">
      <c r="B285" s="22" t="s">
        <v>741</v>
      </c>
      <c r="C285" s="23">
        <v>1.0</v>
      </c>
      <c r="D285" s="22" t="s">
        <v>179</v>
      </c>
      <c r="E285" s="23">
        <v>1.0</v>
      </c>
      <c r="H285" s="7" t="s">
        <v>580</v>
      </c>
      <c r="I285" s="7" t="s">
        <v>581</v>
      </c>
      <c r="J285" s="24">
        <f t="shared" si="16"/>
        <v>1</v>
      </c>
      <c r="K285" s="24">
        <f t="shared" si="17"/>
        <v>1</v>
      </c>
      <c r="L285" s="25">
        <f t="shared" si="3"/>
        <v>1</v>
      </c>
    </row>
    <row r="286">
      <c r="B286" s="22" t="s">
        <v>185</v>
      </c>
      <c r="C286" s="23">
        <v>1.0</v>
      </c>
      <c r="D286" s="22" t="s">
        <v>667</v>
      </c>
      <c r="E286" s="23">
        <v>1.0</v>
      </c>
      <c r="H286" s="7" t="s">
        <v>582</v>
      </c>
      <c r="I286" s="7" t="s">
        <v>583</v>
      </c>
      <c r="J286" s="24">
        <f t="shared" si="16"/>
        <v>1</v>
      </c>
      <c r="K286" s="24">
        <f t="shared" si="17"/>
        <v>1</v>
      </c>
      <c r="L286" s="25">
        <f t="shared" si="3"/>
        <v>1</v>
      </c>
    </row>
    <row r="287">
      <c r="B287" s="22" t="s">
        <v>759</v>
      </c>
      <c r="C287" s="23">
        <v>1.0</v>
      </c>
      <c r="D287" s="22" t="s">
        <v>759</v>
      </c>
      <c r="E287" s="23">
        <v>1.0</v>
      </c>
      <c r="H287" s="7" t="s">
        <v>584</v>
      </c>
      <c r="I287" s="7" t="s">
        <v>585</v>
      </c>
      <c r="J287" s="24">
        <f t="shared" si="16"/>
        <v>1</v>
      </c>
      <c r="K287" s="24">
        <f t="shared" si="17"/>
        <v>1</v>
      </c>
      <c r="L287" s="25">
        <f t="shared" si="3"/>
        <v>1</v>
      </c>
    </row>
    <row r="288">
      <c r="B288" s="22" t="s">
        <v>667</v>
      </c>
      <c r="C288" s="23">
        <v>1.0</v>
      </c>
      <c r="D288" s="22" t="s">
        <v>185</v>
      </c>
      <c r="E288" s="23">
        <v>1.0</v>
      </c>
      <c r="H288" s="7" t="s">
        <v>586</v>
      </c>
      <c r="I288" s="7" t="s">
        <v>587</v>
      </c>
      <c r="J288" s="24">
        <f t="shared" si="16"/>
        <v>1</v>
      </c>
      <c r="K288" s="24">
        <f t="shared" si="17"/>
        <v>1</v>
      </c>
      <c r="L288" s="25">
        <f t="shared" si="3"/>
        <v>1</v>
      </c>
    </row>
    <row r="289">
      <c r="B289" s="22" t="s">
        <v>581</v>
      </c>
      <c r="C289" s="23">
        <v>1.0</v>
      </c>
      <c r="D289" s="22" t="s">
        <v>673</v>
      </c>
      <c r="E289" s="23">
        <v>1.0</v>
      </c>
      <c r="H289" s="7" t="s">
        <v>588</v>
      </c>
      <c r="I289" s="7" t="s">
        <v>589</v>
      </c>
      <c r="J289" s="24">
        <f t="shared" si="16"/>
        <v>1</v>
      </c>
      <c r="K289" s="24">
        <f t="shared" si="17"/>
        <v>1</v>
      </c>
      <c r="L289" s="25">
        <f t="shared" si="3"/>
        <v>1</v>
      </c>
    </row>
    <row r="290">
      <c r="B290" s="22" t="s">
        <v>799</v>
      </c>
      <c r="C290" s="23">
        <v>1.0</v>
      </c>
      <c r="D290" s="22" t="s">
        <v>319</v>
      </c>
      <c r="E290" s="23">
        <v>1.0</v>
      </c>
      <c r="H290" s="7" t="s">
        <v>590</v>
      </c>
      <c r="I290" s="7" t="s">
        <v>591</v>
      </c>
      <c r="J290" s="24">
        <f t="shared" si="16"/>
        <v>1</v>
      </c>
      <c r="K290" s="24">
        <f t="shared" si="17"/>
        <v>1</v>
      </c>
      <c r="L290" s="25">
        <f t="shared" si="3"/>
        <v>1</v>
      </c>
    </row>
    <row r="291">
      <c r="B291" s="22" t="s">
        <v>313</v>
      </c>
      <c r="C291" s="23">
        <v>1.0</v>
      </c>
      <c r="D291" s="22" t="s">
        <v>41</v>
      </c>
      <c r="E291" s="23">
        <v>1.0</v>
      </c>
      <c r="H291" s="7" t="s">
        <v>592</v>
      </c>
      <c r="I291" s="7" t="s">
        <v>593</v>
      </c>
      <c r="J291" s="24">
        <f t="shared" si="16"/>
        <v>1</v>
      </c>
      <c r="K291" s="24">
        <f t="shared" si="17"/>
        <v>1</v>
      </c>
      <c r="L291" s="25">
        <f t="shared" si="3"/>
        <v>1</v>
      </c>
    </row>
    <row r="292">
      <c r="B292" s="22" t="s">
        <v>365</v>
      </c>
      <c r="C292" s="23">
        <v>1.0</v>
      </c>
      <c r="D292" s="22" t="s">
        <v>31</v>
      </c>
      <c r="E292" s="23">
        <v>1.0</v>
      </c>
      <c r="H292" s="7" t="s">
        <v>594</v>
      </c>
      <c r="I292" s="7" t="s">
        <v>595</v>
      </c>
      <c r="J292" s="24">
        <f t="shared" si="16"/>
        <v>1</v>
      </c>
      <c r="K292" s="24">
        <f t="shared" si="17"/>
        <v>1</v>
      </c>
      <c r="L292" s="25">
        <f t="shared" si="3"/>
        <v>1</v>
      </c>
    </row>
    <row r="293">
      <c r="B293" s="22" t="s">
        <v>601</v>
      </c>
      <c r="C293" s="23">
        <v>1.0</v>
      </c>
      <c r="D293" s="22" t="s">
        <v>823</v>
      </c>
      <c r="E293" s="23">
        <v>1.0</v>
      </c>
      <c r="H293" s="7" t="s">
        <v>596</v>
      </c>
      <c r="I293" s="7" t="s">
        <v>597</v>
      </c>
      <c r="J293" s="24">
        <f t="shared" si="16"/>
        <v>1</v>
      </c>
      <c r="K293" s="24">
        <f t="shared" si="17"/>
        <v>1</v>
      </c>
      <c r="L293" s="25">
        <f t="shared" si="3"/>
        <v>1</v>
      </c>
    </row>
    <row r="294">
      <c r="B294" s="22" t="s">
        <v>795</v>
      </c>
      <c r="C294" s="23">
        <v>1.0</v>
      </c>
      <c r="D294" s="22" t="s">
        <v>787</v>
      </c>
      <c r="E294" s="23">
        <v>1.0</v>
      </c>
      <c r="H294" s="7" t="s">
        <v>598</v>
      </c>
      <c r="I294" s="7" t="s">
        <v>599</v>
      </c>
      <c r="J294" s="24">
        <f t="shared" si="16"/>
        <v>1</v>
      </c>
      <c r="K294" s="24">
        <f t="shared" si="17"/>
        <v>1</v>
      </c>
      <c r="L294" s="25">
        <f t="shared" si="3"/>
        <v>1</v>
      </c>
    </row>
    <row r="295">
      <c r="B295" s="22" t="s">
        <v>599</v>
      </c>
      <c r="C295" s="23">
        <v>1.0</v>
      </c>
      <c r="D295" s="22" t="s">
        <v>781</v>
      </c>
      <c r="E295" s="23">
        <v>1.0</v>
      </c>
      <c r="H295" s="7" t="s">
        <v>600</v>
      </c>
      <c r="I295" s="7" t="s">
        <v>601</v>
      </c>
      <c r="J295" s="24">
        <f t="shared" si="16"/>
        <v>1</v>
      </c>
      <c r="K295" s="24">
        <f t="shared" si="17"/>
        <v>1</v>
      </c>
      <c r="L295" s="25">
        <f t="shared" si="3"/>
        <v>1</v>
      </c>
    </row>
    <row r="296">
      <c r="B296" s="22" t="s">
        <v>711</v>
      </c>
      <c r="C296" s="23">
        <v>1.0</v>
      </c>
      <c r="D296" s="22" t="s">
        <v>797</v>
      </c>
      <c r="E296" s="23">
        <v>1.0</v>
      </c>
      <c r="H296" s="7" t="s">
        <v>602</v>
      </c>
      <c r="I296" s="7" t="s">
        <v>603</v>
      </c>
      <c r="J296" s="24">
        <f t="shared" si="16"/>
        <v>1</v>
      </c>
      <c r="K296" s="24">
        <f t="shared" si="17"/>
        <v>1</v>
      </c>
      <c r="L296" s="25">
        <f t="shared" si="3"/>
        <v>1</v>
      </c>
    </row>
    <row r="297">
      <c r="B297" s="22" t="s">
        <v>643</v>
      </c>
      <c r="C297" s="23">
        <v>1.0</v>
      </c>
      <c r="D297" s="22" t="s">
        <v>813</v>
      </c>
      <c r="E297" s="23">
        <v>1.0</v>
      </c>
      <c r="H297" s="7" t="s">
        <v>604</v>
      </c>
      <c r="I297" s="7" t="s">
        <v>605</v>
      </c>
      <c r="J297" s="24">
        <f t="shared" si="16"/>
        <v>1</v>
      </c>
      <c r="K297" s="24">
        <f t="shared" si="17"/>
        <v>1</v>
      </c>
      <c r="L297" s="25">
        <f t="shared" si="3"/>
        <v>1</v>
      </c>
    </row>
    <row r="298">
      <c r="B298" s="22" t="s">
        <v>109</v>
      </c>
      <c r="C298" s="23">
        <v>1.0</v>
      </c>
      <c r="D298" s="22" t="s">
        <v>905</v>
      </c>
      <c r="E298" s="23">
        <v>1.0</v>
      </c>
      <c r="H298" s="7" t="s">
        <v>606</v>
      </c>
      <c r="I298" s="7" t="s">
        <v>607</v>
      </c>
      <c r="J298" s="24">
        <f t="shared" si="16"/>
        <v>1</v>
      </c>
      <c r="K298" s="24">
        <f t="shared" si="17"/>
        <v>1</v>
      </c>
      <c r="L298" s="25">
        <f t="shared" si="3"/>
        <v>1</v>
      </c>
    </row>
    <row r="299">
      <c r="B299" s="22" t="s">
        <v>267</v>
      </c>
      <c r="C299" s="23">
        <v>1.0</v>
      </c>
      <c r="D299" s="22" t="s">
        <v>587</v>
      </c>
      <c r="E299" s="23">
        <v>1.0</v>
      </c>
      <c r="H299" s="7" t="s">
        <v>608</v>
      </c>
      <c r="I299" s="7" t="s">
        <v>609</v>
      </c>
      <c r="J299" s="24">
        <f t="shared" si="16"/>
        <v>1</v>
      </c>
      <c r="K299" s="24">
        <f t="shared" si="17"/>
        <v>1</v>
      </c>
      <c r="L299" s="25">
        <f t="shared" si="3"/>
        <v>1</v>
      </c>
    </row>
    <row r="300">
      <c r="B300" s="22" t="s">
        <v>319</v>
      </c>
      <c r="C300" s="23">
        <v>1.0</v>
      </c>
      <c r="D300" s="22" t="s">
        <v>601</v>
      </c>
      <c r="E300" s="23">
        <v>1.0</v>
      </c>
      <c r="H300" s="7" t="s">
        <v>610</v>
      </c>
      <c r="I300" s="7" t="s">
        <v>611</v>
      </c>
      <c r="J300" s="24">
        <f t="shared" si="16"/>
        <v>1</v>
      </c>
      <c r="K300" s="24">
        <f t="shared" si="17"/>
        <v>1</v>
      </c>
      <c r="L300" s="25">
        <f t="shared" si="3"/>
        <v>1</v>
      </c>
    </row>
    <row r="301">
      <c r="B301" s="22" t="s">
        <v>517</v>
      </c>
      <c r="C301" s="23">
        <v>1.0</v>
      </c>
      <c r="D301" s="22" t="s">
        <v>29</v>
      </c>
      <c r="E301" s="23">
        <v>1.0</v>
      </c>
      <c r="H301" s="7" t="s">
        <v>612</v>
      </c>
      <c r="I301" s="7" t="s">
        <v>613</v>
      </c>
      <c r="J301" s="24">
        <f t="shared" si="16"/>
        <v>1</v>
      </c>
      <c r="K301" s="24">
        <f t="shared" si="17"/>
        <v>1</v>
      </c>
      <c r="L301" s="25">
        <f t="shared" si="3"/>
        <v>1</v>
      </c>
    </row>
    <row r="302">
      <c r="B302" s="22" t="s">
        <v>261</v>
      </c>
      <c r="C302" s="23">
        <v>1.0</v>
      </c>
      <c r="D302" s="22" t="s">
        <v>807</v>
      </c>
      <c r="E302" s="23">
        <v>1.0</v>
      </c>
      <c r="H302" s="7" t="s">
        <v>614</v>
      </c>
      <c r="I302" s="7" t="s">
        <v>615</v>
      </c>
      <c r="J302" s="24">
        <f t="shared" si="16"/>
        <v>1</v>
      </c>
      <c r="K302" s="24">
        <f t="shared" si="17"/>
        <v>1</v>
      </c>
      <c r="L302" s="25">
        <f t="shared" si="3"/>
        <v>1</v>
      </c>
    </row>
    <row r="303">
      <c r="B303" s="22" t="s">
        <v>847</v>
      </c>
      <c r="C303" s="23">
        <v>1.0</v>
      </c>
      <c r="D303" s="22" t="s">
        <v>259</v>
      </c>
      <c r="E303" s="23">
        <v>1.0</v>
      </c>
      <c r="H303" s="7" t="s">
        <v>616</v>
      </c>
      <c r="I303" s="7" t="s">
        <v>617</v>
      </c>
      <c r="J303" s="24">
        <f t="shared" si="16"/>
        <v>1</v>
      </c>
      <c r="K303" s="24">
        <f t="shared" si="17"/>
        <v>1</v>
      </c>
      <c r="L303" s="25">
        <f t="shared" si="3"/>
        <v>1</v>
      </c>
    </row>
    <row r="304">
      <c r="B304" s="22" t="s">
        <v>367</v>
      </c>
      <c r="C304" s="23">
        <v>1.0</v>
      </c>
      <c r="D304" s="22" t="s">
        <v>881</v>
      </c>
      <c r="E304" s="23">
        <v>1.0</v>
      </c>
      <c r="H304" s="7" t="s">
        <v>618</v>
      </c>
      <c r="I304" s="7" t="s">
        <v>619</v>
      </c>
      <c r="J304" s="24">
        <f t="shared" si="16"/>
        <v>1</v>
      </c>
      <c r="K304" s="24">
        <f t="shared" si="17"/>
        <v>1</v>
      </c>
      <c r="L304" s="25">
        <f t="shared" si="3"/>
        <v>1</v>
      </c>
    </row>
    <row r="305">
      <c r="B305" s="22" t="s">
        <v>151</v>
      </c>
      <c r="C305" s="23">
        <v>1.0</v>
      </c>
      <c r="D305" s="22" t="s">
        <v>337</v>
      </c>
      <c r="E305" s="23">
        <v>1.0</v>
      </c>
      <c r="H305" s="7" t="s">
        <v>620</v>
      </c>
      <c r="I305" s="7" t="s">
        <v>621</v>
      </c>
      <c r="J305" s="24">
        <f t="shared" si="16"/>
        <v>1</v>
      </c>
      <c r="K305" s="24">
        <f t="shared" si="17"/>
        <v>1</v>
      </c>
      <c r="L305" s="25">
        <f t="shared" si="3"/>
        <v>1</v>
      </c>
    </row>
    <row r="306">
      <c r="B306" s="22" t="s">
        <v>735</v>
      </c>
      <c r="C306" s="23">
        <v>1.0</v>
      </c>
      <c r="D306" s="22" t="s">
        <v>97</v>
      </c>
      <c r="E306" s="23">
        <v>1.0</v>
      </c>
      <c r="H306" s="7" t="s">
        <v>622</v>
      </c>
      <c r="I306" s="7" t="s">
        <v>623</v>
      </c>
      <c r="J306" s="24">
        <f t="shared" si="16"/>
        <v>1</v>
      </c>
      <c r="K306" s="24">
        <f t="shared" si="17"/>
        <v>1</v>
      </c>
      <c r="L306" s="25">
        <f t="shared" si="3"/>
        <v>1</v>
      </c>
    </row>
    <row r="307">
      <c r="B307" s="22" t="s">
        <v>497</v>
      </c>
      <c r="C307" s="23">
        <v>1.0</v>
      </c>
      <c r="D307" s="22" t="s">
        <v>251</v>
      </c>
      <c r="E307" s="23">
        <v>1.0</v>
      </c>
      <c r="H307" s="7" t="s">
        <v>624</v>
      </c>
      <c r="I307" s="7" t="s">
        <v>625</v>
      </c>
      <c r="J307" s="24" t="str">
        <f t="shared" si="16"/>
        <v>0</v>
      </c>
      <c r="K307" s="24" t="str">
        <f t="shared" si="17"/>
        <v>0</v>
      </c>
      <c r="L307" s="25">
        <f t="shared" si="3"/>
        <v>0</v>
      </c>
    </row>
    <row r="308">
      <c r="B308" s="22" t="s">
        <v>259</v>
      </c>
      <c r="C308" s="23">
        <v>1.0</v>
      </c>
      <c r="D308" s="22" t="s">
        <v>95</v>
      </c>
      <c r="E308" s="23">
        <v>1.0</v>
      </c>
      <c r="H308" s="7" t="s">
        <v>626</v>
      </c>
      <c r="I308" s="7" t="s">
        <v>627</v>
      </c>
      <c r="J308" s="24">
        <f t="shared" si="16"/>
        <v>1</v>
      </c>
      <c r="K308" s="24">
        <f t="shared" si="17"/>
        <v>1</v>
      </c>
      <c r="L308" s="25">
        <f t="shared" si="3"/>
        <v>1</v>
      </c>
    </row>
    <row r="309">
      <c r="B309" s="22" t="s">
        <v>807</v>
      </c>
      <c r="C309" s="23">
        <v>1.0</v>
      </c>
      <c r="D309" s="22" t="s">
        <v>117</v>
      </c>
      <c r="E309" s="23">
        <v>1.0</v>
      </c>
      <c r="H309" s="7" t="s">
        <v>628</v>
      </c>
      <c r="I309" s="7" t="s">
        <v>629</v>
      </c>
      <c r="J309" s="24">
        <f t="shared" si="16"/>
        <v>1</v>
      </c>
      <c r="K309" s="24">
        <f t="shared" si="17"/>
        <v>1</v>
      </c>
      <c r="L309" s="25">
        <f t="shared" si="3"/>
        <v>1</v>
      </c>
    </row>
    <row r="310">
      <c r="B310" s="22" t="s">
        <v>797</v>
      </c>
      <c r="C310" s="23">
        <v>1.0</v>
      </c>
      <c r="D310" s="22" t="s">
        <v>527</v>
      </c>
      <c r="E310" s="23">
        <v>1.0</v>
      </c>
      <c r="H310" s="7" t="s">
        <v>630</v>
      </c>
      <c r="I310" s="7" t="s">
        <v>631</v>
      </c>
      <c r="J310" s="24">
        <f t="shared" si="16"/>
        <v>1</v>
      </c>
      <c r="K310" s="24">
        <f t="shared" si="17"/>
        <v>1</v>
      </c>
      <c r="L310" s="25">
        <f t="shared" si="3"/>
        <v>1</v>
      </c>
    </row>
    <row r="311">
      <c r="B311" s="22" t="s">
        <v>247</v>
      </c>
      <c r="C311" s="23">
        <v>1.0</v>
      </c>
      <c r="D311" s="22" t="s">
        <v>207</v>
      </c>
      <c r="E311" s="23">
        <v>1.0</v>
      </c>
      <c r="H311" s="7" t="s">
        <v>632</v>
      </c>
      <c r="I311" s="7" t="s">
        <v>633</v>
      </c>
      <c r="J311" s="24">
        <f t="shared" si="16"/>
        <v>1</v>
      </c>
      <c r="K311" s="24">
        <f t="shared" si="17"/>
        <v>1</v>
      </c>
      <c r="L311" s="25">
        <f t="shared" si="3"/>
        <v>1</v>
      </c>
    </row>
    <row r="312">
      <c r="B312" s="22" t="s">
        <v>677</v>
      </c>
      <c r="C312" s="23">
        <v>1.0</v>
      </c>
      <c r="D312" s="22" t="s">
        <v>191</v>
      </c>
      <c r="E312" s="23">
        <v>1.0</v>
      </c>
      <c r="H312" s="7" t="s">
        <v>634</v>
      </c>
      <c r="I312" s="7" t="s">
        <v>635</v>
      </c>
      <c r="J312" s="24">
        <f t="shared" si="16"/>
        <v>1</v>
      </c>
      <c r="K312" s="24">
        <f t="shared" si="17"/>
        <v>1</v>
      </c>
      <c r="L312" s="25">
        <f t="shared" si="3"/>
        <v>1</v>
      </c>
    </row>
    <row r="313">
      <c r="B313" s="22" t="s">
        <v>171</v>
      </c>
      <c r="C313" s="23">
        <v>1.0</v>
      </c>
      <c r="D313" s="22" t="s">
        <v>515</v>
      </c>
      <c r="E313" s="23">
        <v>1.0</v>
      </c>
      <c r="H313" s="7" t="s">
        <v>636</v>
      </c>
      <c r="I313" s="7" t="s">
        <v>637</v>
      </c>
      <c r="J313" s="24">
        <f t="shared" si="16"/>
        <v>1</v>
      </c>
      <c r="K313" s="24">
        <f t="shared" si="17"/>
        <v>1</v>
      </c>
      <c r="L313" s="25">
        <f t="shared" si="3"/>
        <v>1</v>
      </c>
    </row>
    <row r="314">
      <c r="B314" s="22" t="s">
        <v>709</v>
      </c>
      <c r="C314" s="23">
        <v>1.0</v>
      </c>
      <c r="D314" s="22" t="s">
        <v>303</v>
      </c>
      <c r="E314" s="23">
        <v>1.0</v>
      </c>
      <c r="H314" s="7" t="s">
        <v>638</v>
      </c>
      <c r="I314" s="7" t="s">
        <v>639</v>
      </c>
      <c r="J314" s="24">
        <f t="shared" si="16"/>
        <v>1</v>
      </c>
      <c r="K314" s="24">
        <f t="shared" si="17"/>
        <v>1</v>
      </c>
      <c r="L314" s="25">
        <f t="shared" si="3"/>
        <v>1</v>
      </c>
    </row>
    <row r="315">
      <c r="B315" s="22" t="s">
        <v>889</v>
      </c>
      <c r="C315" s="23">
        <v>1.0</v>
      </c>
      <c r="D315" s="22" t="s">
        <v>499</v>
      </c>
      <c r="E315" s="23">
        <v>1.0</v>
      </c>
      <c r="H315" s="7" t="s">
        <v>640</v>
      </c>
      <c r="I315" s="7" t="s">
        <v>641</v>
      </c>
      <c r="J315" s="24">
        <f t="shared" si="16"/>
        <v>1</v>
      </c>
      <c r="K315" s="24">
        <f t="shared" si="17"/>
        <v>1</v>
      </c>
      <c r="L315" s="25">
        <f t="shared" si="3"/>
        <v>1</v>
      </c>
    </row>
    <row r="316">
      <c r="B316" s="22" t="s">
        <v>725</v>
      </c>
      <c r="C316" s="23">
        <v>1.0</v>
      </c>
      <c r="D316" s="22" t="s">
        <v>921</v>
      </c>
      <c r="E316" s="23">
        <v>1.0</v>
      </c>
      <c r="H316" s="7" t="s">
        <v>642</v>
      </c>
      <c r="I316" s="7" t="s">
        <v>643</v>
      </c>
      <c r="J316" s="24">
        <f t="shared" si="16"/>
        <v>1</v>
      </c>
      <c r="K316" s="24">
        <f t="shared" si="17"/>
        <v>1</v>
      </c>
      <c r="L316" s="25">
        <f t="shared" si="3"/>
        <v>1</v>
      </c>
    </row>
    <row r="317">
      <c r="B317" s="22" t="s">
        <v>103</v>
      </c>
      <c r="C317" s="23">
        <v>1.0</v>
      </c>
      <c r="D317" s="22" t="s">
        <v>913</v>
      </c>
      <c r="E317" s="23">
        <v>1.0</v>
      </c>
      <c r="H317" s="7" t="s">
        <v>644</v>
      </c>
      <c r="I317" s="7" t="s">
        <v>645</v>
      </c>
      <c r="J317" s="24">
        <f t="shared" si="16"/>
        <v>1</v>
      </c>
      <c r="K317" s="24">
        <f t="shared" si="17"/>
        <v>1</v>
      </c>
      <c r="L317" s="25">
        <f t="shared" si="3"/>
        <v>1</v>
      </c>
    </row>
    <row r="318">
      <c r="B318" s="22" t="s">
        <v>193</v>
      </c>
      <c r="C318" s="23">
        <v>1.0</v>
      </c>
      <c r="D318" s="22" t="s">
        <v>827</v>
      </c>
      <c r="E318" s="23">
        <v>1.0</v>
      </c>
      <c r="H318" s="7" t="s">
        <v>646</v>
      </c>
      <c r="I318" s="7" t="s">
        <v>647</v>
      </c>
      <c r="J318" s="24">
        <f t="shared" si="16"/>
        <v>1</v>
      </c>
      <c r="K318" s="24">
        <f t="shared" si="17"/>
        <v>1</v>
      </c>
      <c r="L318" s="25">
        <f t="shared" si="3"/>
        <v>1</v>
      </c>
    </row>
    <row r="319">
      <c r="B319" s="22" t="s">
        <v>673</v>
      </c>
      <c r="C319" s="23">
        <v>1.0</v>
      </c>
      <c r="D319" s="22" t="s">
        <v>567</v>
      </c>
      <c r="E319" s="23">
        <v>1.0</v>
      </c>
      <c r="H319" s="7" t="s">
        <v>648</v>
      </c>
      <c r="I319" s="7" t="s">
        <v>649</v>
      </c>
      <c r="J319" s="24" t="str">
        <f t="shared" si="16"/>
        <v>0</v>
      </c>
      <c r="K319" s="24" t="str">
        <f t="shared" si="17"/>
        <v>0</v>
      </c>
      <c r="L319" s="25">
        <f t="shared" si="3"/>
        <v>0</v>
      </c>
    </row>
    <row r="320">
      <c r="B320" s="22" t="s">
        <v>623</v>
      </c>
      <c r="C320" s="23">
        <v>1.0</v>
      </c>
      <c r="D320" s="22" t="s">
        <v>633</v>
      </c>
      <c r="E320" s="23">
        <v>1.0</v>
      </c>
      <c r="H320" s="7" t="s">
        <v>650</v>
      </c>
      <c r="I320" s="7" t="s">
        <v>651</v>
      </c>
      <c r="J320" s="24">
        <f t="shared" si="16"/>
        <v>1</v>
      </c>
      <c r="K320" s="24">
        <f t="shared" si="17"/>
        <v>1</v>
      </c>
      <c r="L320" s="25">
        <f t="shared" si="3"/>
        <v>1</v>
      </c>
    </row>
    <row r="321">
      <c r="B321" s="22" t="s">
        <v>921</v>
      </c>
      <c r="C321" s="23">
        <v>1.0</v>
      </c>
      <c r="D321" s="22" t="s">
        <v>483</v>
      </c>
      <c r="E321" s="23">
        <v>1.0</v>
      </c>
      <c r="H321" s="7" t="s">
        <v>652</v>
      </c>
      <c r="I321" s="7" t="s">
        <v>653</v>
      </c>
      <c r="J321" s="24">
        <f t="shared" si="16"/>
        <v>1</v>
      </c>
      <c r="K321" s="24">
        <f t="shared" si="17"/>
        <v>1</v>
      </c>
      <c r="L321" s="25">
        <f t="shared" si="3"/>
        <v>1</v>
      </c>
    </row>
    <row r="322">
      <c r="B322" s="22" t="s">
        <v>913</v>
      </c>
      <c r="C322" s="23">
        <v>1.0</v>
      </c>
      <c r="D322" s="22" t="s">
        <v>269</v>
      </c>
      <c r="E322" s="23">
        <v>1.0</v>
      </c>
      <c r="H322" s="7" t="s">
        <v>654</v>
      </c>
      <c r="I322" s="7" t="s">
        <v>655</v>
      </c>
      <c r="J322" s="24">
        <f t="shared" si="16"/>
        <v>1</v>
      </c>
      <c r="K322" s="24">
        <f t="shared" si="17"/>
        <v>1</v>
      </c>
      <c r="L322" s="25">
        <f t="shared" si="3"/>
        <v>1</v>
      </c>
    </row>
    <row r="323">
      <c r="B323" s="22" t="s">
        <v>827</v>
      </c>
      <c r="C323" s="23">
        <v>1.0</v>
      </c>
      <c r="D323" s="22" t="s">
        <v>123</v>
      </c>
      <c r="E323" s="23">
        <v>1.0</v>
      </c>
      <c r="H323" s="7" t="s">
        <v>656</v>
      </c>
      <c r="I323" s="7" t="s">
        <v>657</v>
      </c>
      <c r="J323" s="24">
        <f t="shared" si="16"/>
        <v>1</v>
      </c>
      <c r="K323" s="24">
        <f t="shared" si="17"/>
        <v>1</v>
      </c>
      <c r="L323" s="25">
        <f t="shared" si="3"/>
        <v>1</v>
      </c>
    </row>
    <row r="324">
      <c r="B324" s="22" t="s">
        <v>567</v>
      </c>
      <c r="C324" s="23">
        <v>1.0</v>
      </c>
      <c r="D324" s="22" t="s">
        <v>623</v>
      </c>
      <c r="E324" s="23">
        <v>1.0</v>
      </c>
      <c r="H324" s="7" t="s">
        <v>658</v>
      </c>
      <c r="I324" s="7" t="s">
        <v>659</v>
      </c>
      <c r="J324" s="24">
        <f t="shared" si="16"/>
        <v>1</v>
      </c>
      <c r="K324" s="24">
        <f t="shared" si="17"/>
        <v>1</v>
      </c>
      <c r="L324" s="25">
        <f t="shared" si="3"/>
        <v>1</v>
      </c>
    </row>
    <row r="325">
      <c r="B325" s="22" t="s">
        <v>633</v>
      </c>
      <c r="C325" s="23">
        <v>1.0</v>
      </c>
      <c r="D325" s="22" t="s">
        <v>947</v>
      </c>
      <c r="E325" s="23">
        <v>1.0</v>
      </c>
      <c r="H325" s="7" t="s">
        <v>660</v>
      </c>
      <c r="I325" s="7" t="s">
        <v>661</v>
      </c>
      <c r="J325" s="24">
        <f t="shared" si="16"/>
        <v>1</v>
      </c>
      <c r="K325" s="24">
        <f t="shared" si="17"/>
        <v>1</v>
      </c>
      <c r="L325" s="25">
        <f t="shared" si="3"/>
        <v>1</v>
      </c>
    </row>
    <row r="326">
      <c r="B326" s="22" t="s">
        <v>483</v>
      </c>
      <c r="C326" s="23">
        <v>1.0</v>
      </c>
      <c r="D326" s="22" t="s">
        <v>279</v>
      </c>
      <c r="E326" s="23">
        <v>1.0</v>
      </c>
      <c r="H326" s="7" t="s">
        <v>662</v>
      </c>
      <c r="I326" s="7" t="s">
        <v>663</v>
      </c>
      <c r="J326" s="24">
        <f t="shared" si="16"/>
        <v>1</v>
      </c>
      <c r="K326" s="24">
        <f t="shared" si="17"/>
        <v>1</v>
      </c>
      <c r="L326" s="25">
        <f t="shared" si="3"/>
        <v>1</v>
      </c>
    </row>
    <row r="327">
      <c r="B327" s="22" t="s">
        <v>269</v>
      </c>
      <c r="C327" s="23">
        <v>1.0</v>
      </c>
      <c r="D327" s="25"/>
      <c r="E327" s="25"/>
      <c r="H327" s="7" t="s">
        <v>664</v>
      </c>
      <c r="I327" s="7" t="s">
        <v>665</v>
      </c>
      <c r="J327" s="24">
        <f t="shared" si="16"/>
        <v>1</v>
      </c>
      <c r="K327" s="24">
        <f t="shared" si="17"/>
        <v>1</v>
      </c>
      <c r="L327" s="25">
        <f t="shared" si="3"/>
        <v>1</v>
      </c>
    </row>
    <row r="328">
      <c r="B328" s="22" t="s">
        <v>123</v>
      </c>
      <c r="C328" s="23">
        <v>1.0</v>
      </c>
      <c r="D328" s="25"/>
      <c r="E328" s="25"/>
      <c r="H328" s="7" t="s">
        <v>666</v>
      </c>
      <c r="I328" s="7" t="s">
        <v>667</v>
      </c>
      <c r="J328" s="24">
        <f t="shared" si="16"/>
        <v>1</v>
      </c>
      <c r="K328" s="24">
        <f t="shared" si="17"/>
        <v>1</v>
      </c>
      <c r="L328" s="25">
        <f t="shared" si="3"/>
        <v>1</v>
      </c>
    </row>
    <row r="329">
      <c r="B329" s="22" t="s">
        <v>207</v>
      </c>
      <c r="C329" s="23">
        <v>1.0</v>
      </c>
      <c r="D329" s="25"/>
      <c r="E329" s="25"/>
      <c r="H329" s="7" t="s">
        <v>668</v>
      </c>
      <c r="I329" s="7" t="s">
        <v>669</v>
      </c>
      <c r="J329" s="24">
        <f t="shared" si="16"/>
        <v>1</v>
      </c>
      <c r="K329" s="24">
        <f t="shared" si="17"/>
        <v>1</v>
      </c>
      <c r="L329" s="25">
        <f t="shared" si="3"/>
        <v>1</v>
      </c>
    </row>
    <row r="330">
      <c r="B330" s="22" t="s">
        <v>191</v>
      </c>
      <c r="C330" s="23">
        <v>1.0</v>
      </c>
      <c r="D330" s="25"/>
      <c r="E330" s="25"/>
      <c r="H330" s="7" t="s">
        <v>670</v>
      </c>
      <c r="I330" s="7" t="s">
        <v>671</v>
      </c>
      <c r="J330" s="24" t="str">
        <f t="shared" si="16"/>
        <v>0</v>
      </c>
      <c r="K330" s="24" t="str">
        <f t="shared" si="17"/>
        <v>0</v>
      </c>
      <c r="L330" s="25">
        <f t="shared" si="3"/>
        <v>0</v>
      </c>
    </row>
    <row r="331">
      <c r="B331" s="22" t="s">
        <v>515</v>
      </c>
      <c r="C331" s="23">
        <v>1.0</v>
      </c>
      <c r="D331" s="25"/>
      <c r="E331" s="25"/>
      <c r="H331" s="7" t="s">
        <v>672</v>
      </c>
      <c r="I331" s="7" t="s">
        <v>673</v>
      </c>
      <c r="J331" s="24">
        <f t="shared" si="16"/>
        <v>1</v>
      </c>
      <c r="K331" s="24">
        <f t="shared" si="17"/>
        <v>1</v>
      </c>
      <c r="L331" s="25">
        <f t="shared" si="3"/>
        <v>1</v>
      </c>
    </row>
    <row r="332">
      <c r="B332" s="22" t="s">
        <v>303</v>
      </c>
      <c r="C332" s="23">
        <v>1.0</v>
      </c>
      <c r="D332" s="25"/>
      <c r="E332" s="25"/>
      <c r="H332" s="7" t="s">
        <v>674</v>
      </c>
      <c r="I332" s="7" t="s">
        <v>675</v>
      </c>
      <c r="J332" s="24">
        <f t="shared" si="16"/>
        <v>1</v>
      </c>
      <c r="K332" s="24">
        <f t="shared" si="17"/>
        <v>1</v>
      </c>
      <c r="L332" s="25">
        <f t="shared" si="3"/>
        <v>1</v>
      </c>
    </row>
    <row r="333">
      <c r="B333" s="22" t="s">
        <v>499</v>
      </c>
      <c r="C333" s="23">
        <v>1.0</v>
      </c>
      <c r="D333" s="25"/>
      <c r="E333" s="25"/>
      <c r="H333" s="7" t="s">
        <v>676</v>
      </c>
      <c r="I333" s="7" t="s">
        <v>677</v>
      </c>
      <c r="J333" s="24">
        <f t="shared" si="16"/>
        <v>1</v>
      </c>
      <c r="K333" s="24">
        <f t="shared" si="17"/>
        <v>1</v>
      </c>
      <c r="L333" s="25">
        <f t="shared" si="3"/>
        <v>1</v>
      </c>
    </row>
    <row r="334">
      <c r="A334" s="8">
        <v>4264.0</v>
      </c>
      <c r="B334" s="30" t="s">
        <v>729</v>
      </c>
      <c r="C334" s="23">
        <v>1.0</v>
      </c>
      <c r="D334" s="30" t="s">
        <v>231</v>
      </c>
      <c r="E334" s="23">
        <v>1.0</v>
      </c>
      <c r="H334" s="7" t="s">
        <v>678</v>
      </c>
      <c r="I334" s="7" t="s">
        <v>679</v>
      </c>
      <c r="J334" s="24">
        <f t="shared" si="16"/>
        <v>1</v>
      </c>
      <c r="K334" s="24">
        <f t="shared" si="17"/>
        <v>1</v>
      </c>
      <c r="L334" s="25">
        <f t="shared" si="3"/>
        <v>1</v>
      </c>
    </row>
    <row r="335">
      <c r="B335" s="30" t="s">
        <v>91</v>
      </c>
      <c r="C335" s="23">
        <v>1.0</v>
      </c>
      <c r="D335" s="30" t="s">
        <v>109</v>
      </c>
      <c r="E335" s="23">
        <v>1.0</v>
      </c>
      <c r="H335" s="7" t="s">
        <v>680</v>
      </c>
      <c r="I335" s="7" t="s">
        <v>681</v>
      </c>
      <c r="J335" s="24">
        <f t="shared" si="16"/>
        <v>1</v>
      </c>
      <c r="K335" s="24">
        <f t="shared" si="17"/>
        <v>1</v>
      </c>
      <c r="L335" s="25">
        <f t="shared" si="3"/>
        <v>1</v>
      </c>
    </row>
    <row r="336">
      <c r="B336" s="30" t="s">
        <v>477</v>
      </c>
      <c r="C336" s="23">
        <v>1.0</v>
      </c>
      <c r="D336" s="30" t="s">
        <v>267</v>
      </c>
      <c r="E336" s="23">
        <v>1.0</v>
      </c>
      <c r="H336" s="7" t="s">
        <v>682</v>
      </c>
      <c r="I336" s="7" t="s">
        <v>683</v>
      </c>
      <c r="J336" s="24">
        <f t="shared" si="16"/>
        <v>1</v>
      </c>
      <c r="K336" s="24">
        <f t="shared" si="17"/>
        <v>1</v>
      </c>
      <c r="L336" s="25">
        <f t="shared" si="3"/>
        <v>1</v>
      </c>
    </row>
    <row r="337">
      <c r="B337" s="30" t="s">
        <v>315</v>
      </c>
      <c r="C337" s="23">
        <v>1.0</v>
      </c>
      <c r="D337" s="30" t="s">
        <v>271</v>
      </c>
      <c r="E337" s="23">
        <v>1.0</v>
      </c>
      <c r="H337" s="7" t="s">
        <v>684</v>
      </c>
      <c r="I337" s="7" t="s">
        <v>685</v>
      </c>
      <c r="J337" s="24">
        <f t="shared" si="16"/>
        <v>1</v>
      </c>
      <c r="K337" s="24">
        <f t="shared" si="17"/>
        <v>1</v>
      </c>
      <c r="L337" s="25">
        <f t="shared" si="3"/>
        <v>1</v>
      </c>
    </row>
    <row r="338">
      <c r="B338" s="30" t="s">
        <v>109</v>
      </c>
      <c r="C338" s="23">
        <v>1.0</v>
      </c>
      <c r="D338" s="30" t="s">
        <v>795</v>
      </c>
      <c r="E338" s="23">
        <v>1.0</v>
      </c>
      <c r="H338" s="7" t="s">
        <v>686</v>
      </c>
      <c r="I338" s="7" t="s">
        <v>687</v>
      </c>
      <c r="J338" s="24">
        <f t="shared" si="16"/>
        <v>1</v>
      </c>
      <c r="K338" s="24">
        <f t="shared" si="17"/>
        <v>1</v>
      </c>
      <c r="L338" s="25">
        <f t="shared" si="3"/>
        <v>1</v>
      </c>
    </row>
    <row r="339">
      <c r="B339" s="30" t="s">
        <v>895</v>
      </c>
      <c r="C339" s="23">
        <v>1.0</v>
      </c>
      <c r="D339" s="30" t="s">
        <v>247</v>
      </c>
      <c r="E339" s="23">
        <v>1.0</v>
      </c>
      <c r="H339" s="7" t="s">
        <v>688</v>
      </c>
      <c r="I339" s="7" t="s">
        <v>689</v>
      </c>
      <c r="J339" s="24">
        <f t="shared" si="16"/>
        <v>1</v>
      </c>
      <c r="K339" s="24">
        <f t="shared" si="17"/>
        <v>1</v>
      </c>
      <c r="L339" s="25">
        <f t="shared" si="3"/>
        <v>1</v>
      </c>
    </row>
    <row r="340">
      <c r="B340" s="30" t="s">
        <v>795</v>
      </c>
      <c r="C340" s="23">
        <v>1.0</v>
      </c>
      <c r="D340" s="30" t="s">
        <v>643</v>
      </c>
      <c r="E340" s="23">
        <v>1.0</v>
      </c>
      <c r="H340" s="7" t="s">
        <v>690</v>
      </c>
      <c r="I340" s="7" t="s">
        <v>691</v>
      </c>
      <c r="J340" s="24">
        <f t="shared" si="16"/>
        <v>1</v>
      </c>
      <c r="K340" s="24">
        <f t="shared" si="17"/>
        <v>1</v>
      </c>
      <c r="L340" s="25">
        <f t="shared" si="3"/>
        <v>1</v>
      </c>
    </row>
    <row r="341">
      <c r="B341" s="30" t="s">
        <v>599</v>
      </c>
      <c r="C341" s="23">
        <v>1.0</v>
      </c>
      <c r="D341" s="30" t="s">
        <v>599</v>
      </c>
      <c r="E341" s="23">
        <v>1.0</v>
      </c>
      <c r="H341" s="7" t="s">
        <v>692</v>
      </c>
      <c r="I341" s="7" t="s">
        <v>693</v>
      </c>
      <c r="J341" s="24">
        <f t="shared" si="16"/>
        <v>1</v>
      </c>
      <c r="K341" s="24">
        <f t="shared" si="17"/>
        <v>1</v>
      </c>
      <c r="L341" s="25">
        <f t="shared" si="3"/>
        <v>1</v>
      </c>
    </row>
    <row r="342">
      <c r="B342" s="30" t="s">
        <v>643</v>
      </c>
      <c r="C342" s="23">
        <v>1.0</v>
      </c>
      <c r="D342" s="30" t="s">
        <v>711</v>
      </c>
      <c r="E342" s="23">
        <v>1.0</v>
      </c>
      <c r="H342" s="7" t="s">
        <v>694</v>
      </c>
      <c r="I342" s="7" t="s">
        <v>695</v>
      </c>
      <c r="J342" s="24">
        <f t="shared" si="16"/>
        <v>1</v>
      </c>
      <c r="K342" s="24">
        <f t="shared" si="17"/>
        <v>1</v>
      </c>
      <c r="L342" s="25">
        <f t="shared" si="3"/>
        <v>1</v>
      </c>
    </row>
    <row r="343">
      <c r="B343" s="30" t="s">
        <v>271</v>
      </c>
      <c r="C343" s="23">
        <v>1.0</v>
      </c>
      <c r="D343" s="30" t="s">
        <v>261</v>
      </c>
      <c r="E343" s="23">
        <v>1.0</v>
      </c>
      <c r="H343" s="7" t="s">
        <v>696</v>
      </c>
      <c r="I343" s="7" t="s">
        <v>697</v>
      </c>
      <c r="J343" s="24">
        <f t="shared" si="16"/>
        <v>1</v>
      </c>
      <c r="K343" s="24">
        <f t="shared" si="17"/>
        <v>1</v>
      </c>
      <c r="L343" s="25">
        <f t="shared" si="3"/>
        <v>1</v>
      </c>
    </row>
    <row r="344">
      <c r="B344" s="30" t="s">
        <v>713</v>
      </c>
      <c r="C344" s="23">
        <v>1.0</v>
      </c>
      <c r="D344" s="30" t="s">
        <v>315</v>
      </c>
      <c r="E344" s="23">
        <v>1.0</v>
      </c>
      <c r="H344" s="7" t="s">
        <v>698</v>
      </c>
      <c r="I344" s="7" t="s">
        <v>699</v>
      </c>
      <c r="J344" s="24" t="str">
        <f t="shared" si="16"/>
        <v>0</v>
      </c>
      <c r="K344" s="24" t="str">
        <f t="shared" si="17"/>
        <v>0</v>
      </c>
      <c r="L344" s="25">
        <f t="shared" si="3"/>
        <v>0</v>
      </c>
    </row>
    <row r="345">
      <c r="B345" s="30" t="s">
        <v>613</v>
      </c>
      <c r="C345" s="23">
        <v>1.0</v>
      </c>
      <c r="D345" s="30" t="s">
        <v>225</v>
      </c>
      <c r="E345" s="23">
        <v>1.0</v>
      </c>
      <c r="H345" s="7" t="s">
        <v>700</v>
      </c>
      <c r="I345" s="7" t="s">
        <v>701</v>
      </c>
      <c r="J345" s="24" t="str">
        <f t="shared" si="16"/>
        <v>0</v>
      </c>
      <c r="K345" s="24" t="str">
        <f t="shared" si="17"/>
        <v>0</v>
      </c>
      <c r="L345" s="25">
        <f t="shared" si="3"/>
        <v>0</v>
      </c>
    </row>
    <row r="346">
      <c r="B346" s="30" t="s">
        <v>681</v>
      </c>
      <c r="C346" s="23">
        <v>1.0</v>
      </c>
      <c r="D346" s="30" t="s">
        <v>213</v>
      </c>
      <c r="E346" s="23">
        <v>1.0</v>
      </c>
      <c r="H346" s="7" t="s">
        <v>702</v>
      </c>
      <c r="I346" s="7" t="s">
        <v>703</v>
      </c>
      <c r="J346" s="24">
        <f t="shared" si="16"/>
        <v>1</v>
      </c>
      <c r="K346" s="24">
        <f t="shared" si="17"/>
        <v>1</v>
      </c>
      <c r="L346" s="25">
        <f t="shared" si="3"/>
        <v>1</v>
      </c>
    </row>
    <row r="347">
      <c r="B347" s="30" t="s">
        <v>225</v>
      </c>
      <c r="C347" s="23">
        <v>1.0</v>
      </c>
      <c r="D347" s="30" t="s">
        <v>713</v>
      </c>
      <c r="E347" s="23">
        <v>1.0</v>
      </c>
      <c r="H347" s="7" t="s">
        <v>704</v>
      </c>
      <c r="I347" s="7" t="s">
        <v>705</v>
      </c>
      <c r="J347" s="24">
        <f t="shared" si="16"/>
        <v>1</v>
      </c>
      <c r="K347" s="24">
        <f t="shared" si="17"/>
        <v>1</v>
      </c>
      <c r="L347" s="25">
        <f t="shared" si="3"/>
        <v>1</v>
      </c>
    </row>
    <row r="348">
      <c r="B348" s="30" t="s">
        <v>589</v>
      </c>
      <c r="C348" s="23">
        <v>1.0</v>
      </c>
      <c r="D348" s="30" t="s">
        <v>613</v>
      </c>
      <c r="E348" s="23">
        <v>1.0</v>
      </c>
      <c r="H348" s="7" t="s">
        <v>706</v>
      </c>
      <c r="I348" s="7" t="s">
        <v>707</v>
      </c>
      <c r="J348" s="24">
        <f t="shared" si="16"/>
        <v>1</v>
      </c>
      <c r="K348" s="24">
        <f t="shared" si="17"/>
        <v>1</v>
      </c>
      <c r="L348" s="25">
        <f t="shared" si="3"/>
        <v>1</v>
      </c>
    </row>
    <row r="349">
      <c r="B349" s="30" t="s">
        <v>711</v>
      </c>
      <c r="C349" s="23">
        <v>1.0</v>
      </c>
      <c r="D349" s="30" t="s">
        <v>589</v>
      </c>
      <c r="E349" s="23">
        <v>1.0</v>
      </c>
      <c r="H349" s="7" t="s">
        <v>708</v>
      </c>
      <c r="I349" s="7" t="s">
        <v>709</v>
      </c>
      <c r="J349" s="24">
        <f t="shared" si="16"/>
        <v>1</v>
      </c>
      <c r="K349" s="24">
        <f t="shared" si="17"/>
        <v>1</v>
      </c>
      <c r="L349" s="25">
        <f t="shared" si="3"/>
        <v>1</v>
      </c>
    </row>
    <row r="350">
      <c r="B350" s="30" t="s">
        <v>641</v>
      </c>
      <c r="C350" s="23">
        <v>1.0</v>
      </c>
      <c r="D350" s="30" t="s">
        <v>641</v>
      </c>
      <c r="E350" s="23">
        <v>1.0</v>
      </c>
      <c r="H350" s="7" t="s">
        <v>710</v>
      </c>
      <c r="I350" s="7" t="s">
        <v>711</v>
      </c>
      <c r="J350" s="24">
        <f t="shared" si="16"/>
        <v>1</v>
      </c>
      <c r="K350" s="24">
        <f t="shared" si="17"/>
        <v>1</v>
      </c>
      <c r="L350" s="25">
        <f t="shared" si="3"/>
        <v>1</v>
      </c>
    </row>
    <row r="351">
      <c r="B351" s="30" t="s">
        <v>553</v>
      </c>
      <c r="C351" s="23">
        <v>1.0</v>
      </c>
      <c r="D351" s="30" t="s">
        <v>553</v>
      </c>
      <c r="E351" s="23">
        <v>1.0</v>
      </c>
      <c r="H351" s="7" t="s">
        <v>712</v>
      </c>
      <c r="I351" s="7" t="s">
        <v>713</v>
      </c>
      <c r="J351" s="24">
        <f t="shared" si="16"/>
        <v>1</v>
      </c>
      <c r="K351" s="24">
        <f t="shared" si="17"/>
        <v>1</v>
      </c>
      <c r="L351" s="25">
        <f t="shared" si="3"/>
        <v>1</v>
      </c>
    </row>
    <row r="352">
      <c r="B352" s="30" t="s">
        <v>261</v>
      </c>
      <c r="C352" s="23">
        <v>1.0</v>
      </c>
      <c r="D352" s="30" t="s">
        <v>101</v>
      </c>
      <c r="E352" s="23">
        <v>1.0</v>
      </c>
      <c r="H352" s="7" t="s">
        <v>714</v>
      </c>
      <c r="I352" s="7" t="s">
        <v>715</v>
      </c>
      <c r="J352" s="24" t="str">
        <f t="shared" si="16"/>
        <v>0</v>
      </c>
      <c r="K352" s="24" t="str">
        <f t="shared" si="17"/>
        <v>0</v>
      </c>
      <c r="L352" s="25">
        <f t="shared" si="3"/>
        <v>0</v>
      </c>
    </row>
    <row r="353">
      <c r="B353" s="30" t="s">
        <v>305</v>
      </c>
      <c r="C353" s="23">
        <v>1.0</v>
      </c>
      <c r="D353" s="30" t="s">
        <v>111</v>
      </c>
      <c r="E353" s="23">
        <v>1.0</v>
      </c>
      <c r="H353" s="7" t="s">
        <v>716</v>
      </c>
      <c r="I353" s="7" t="s">
        <v>717</v>
      </c>
      <c r="J353" s="24">
        <f t="shared" si="16"/>
        <v>1</v>
      </c>
      <c r="K353" s="24">
        <f t="shared" si="17"/>
        <v>1</v>
      </c>
      <c r="L353" s="25">
        <f t="shared" si="3"/>
        <v>1</v>
      </c>
    </row>
    <row r="354">
      <c r="B354" s="30" t="s">
        <v>363</v>
      </c>
      <c r="C354" s="23">
        <v>1.0</v>
      </c>
      <c r="D354" s="30" t="s">
        <v>203</v>
      </c>
      <c r="E354" s="23">
        <v>1.0</v>
      </c>
      <c r="H354" s="7" t="s">
        <v>718</v>
      </c>
      <c r="I354" s="7" t="s">
        <v>719</v>
      </c>
      <c r="J354" s="24">
        <f t="shared" si="16"/>
        <v>1</v>
      </c>
      <c r="K354" s="24">
        <f t="shared" si="17"/>
        <v>1</v>
      </c>
      <c r="L354" s="25">
        <f t="shared" si="3"/>
        <v>1</v>
      </c>
    </row>
    <row r="355">
      <c r="B355" s="30" t="s">
        <v>333</v>
      </c>
      <c r="C355" s="23">
        <v>1.0</v>
      </c>
      <c r="D355" s="30" t="s">
        <v>125</v>
      </c>
      <c r="E355" s="23">
        <v>1.0</v>
      </c>
      <c r="H355" s="7" t="s">
        <v>720</v>
      </c>
      <c r="I355" s="7" t="s">
        <v>721</v>
      </c>
      <c r="J355" s="24">
        <f t="shared" si="16"/>
        <v>1</v>
      </c>
      <c r="K355" s="24">
        <f t="shared" si="17"/>
        <v>1</v>
      </c>
      <c r="L355" s="25">
        <f t="shared" si="3"/>
        <v>1</v>
      </c>
    </row>
    <row r="356">
      <c r="B356" s="30" t="s">
        <v>343</v>
      </c>
      <c r="C356" s="23">
        <v>1.0</v>
      </c>
      <c r="D356" s="30" t="s">
        <v>681</v>
      </c>
      <c r="E356" s="23">
        <v>1.0</v>
      </c>
      <c r="H356" s="7" t="s">
        <v>722</v>
      </c>
      <c r="I356" s="7" t="s">
        <v>723</v>
      </c>
      <c r="J356" s="24">
        <f t="shared" si="16"/>
        <v>1</v>
      </c>
      <c r="K356" s="24">
        <f t="shared" si="17"/>
        <v>1</v>
      </c>
      <c r="L356" s="25">
        <f t="shared" si="3"/>
        <v>1</v>
      </c>
    </row>
    <row r="357">
      <c r="B357" s="30" t="s">
        <v>165</v>
      </c>
      <c r="C357" s="23">
        <v>1.0</v>
      </c>
      <c r="D357" s="30" t="s">
        <v>895</v>
      </c>
      <c r="E357" s="23">
        <v>1.0</v>
      </c>
      <c r="H357" s="7" t="s">
        <v>724</v>
      </c>
      <c r="I357" s="7" t="s">
        <v>725</v>
      </c>
      <c r="J357" s="24">
        <f t="shared" si="16"/>
        <v>1</v>
      </c>
      <c r="K357" s="24">
        <f t="shared" si="17"/>
        <v>1</v>
      </c>
      <c r="L357" s="25">
        <f t="shared" si="3"/>
        <v>1</v>
      </c>
    </row>
    <row r="358">
      <c r="B358" s="30" t="s">
        <v>945</v>
      </c>
      <c r="C358" s="23">
        <v>1.0</v>
      </c>
      <c r="D358" s="30" t="s">
        <v>945</v>
      </c>
      <c r="E358" s="23">
        <v>1.0</v>
      </c>
      <c r="H358" s="7" t="s">
        <v>726</v>
      </c>
      <c r="I358" s="7" t="s">
        <v>727</v>
      </c>
      <c r="J358" s="24">
        <f t="shared" si="16"/>
        <v>1</v>
      </c>
      <c r="K358" s="24">
        <f t="shared" si="17"/>
        <v>1</v>
      </c>
      <c r="L358" s="25">
        <f t="shared" si="3"/>
        <v>1</v>
      </c>
    </row>
    <row r="359">
      <c r="B359" s="30" t="s">
        <v>495</v>
      </c>
      <c r="C359" s="23">
        <v>1.0</v>
      </c>
      <c r="D359" s="30" t="s">
        <v>165</v>
      </c>
      <c r="E359" s="23">
        <v>1.0</v>
      </c>
      <c r="H359" s="7" t="s">
        <v>728</v>
      </c>
      <c r="I359" s="7" t="s">
        <v>729</v>
      </c>
      <c r="J359" s="24">
        <f t="shared" si="16"/>
        <v>1</v>
      </c>
      <c r="K359" s="24">
        <f t="shared" si="17"/>
        <v>1</v>
      </c>
      <c r="L359" s="25">
        <f t="shared" si="3"/>
        <v>1</v>
      </c>
    </row>
    <row r="360">
      <c r="B360" s="30" t="s">
        <v>125</v>
      </c>
      <c r="C360" s="23">
        <v>1.0</v>
      </c>
      <c r="D360" s="30" t="s">
        <v>495</v>
      </c>
      <c r="E360" s="23">
        <v>1.0</v>
      </c>
      <c r="H360" s="7" t="s">
        <v>730</v>
      </c>
      <c r="I360" s="7" t="s">
        <v>731</v>
      </c>
      <c r="J360" s="24" t="str">
        <f t="shared" si="16"/>
        <v>0</v>
      </c>
      <c r="K360" s="24" t="str">
        <f t="shared" si="17"/>
        <v>0</v>
      </c>
      <c r="L360" s="25">
        <f t="shared" si="3"/>
        <v>0</v>
      </c>
    </row>
    <row r="361">
      <c r="B361" s="30" t="s">
        <v>203</v>
      </c>
      <c r="C361" s="23">
        <v>1.0</v>
      </c>
      <c r="D361" s="30" t="s">
        <v>333</v>
      </c>
      <c r="E361" s="23">
        <v>1.0</v>
      </c>
      <c r="H361" s="7" t="s">
        <v>732</v>
      </c>
      <c r="I361" s="7" t="s">
        <v>733</v>
      </c>
      <c r="J361" s="24">
        <f t="shared" si="16"/>
        <v>1</v>
      </c>
      <c r="K361" s="24">
        <f t="shared" si="17"/>
        <v>1</v>
      </c>
      <c r="L361" s="25">
        <f t="shared" si="3"/>
        <v>1</v>
      </c>
    </row>
    <row r="362">
      <c r="B362" s="30" t="s">
        <v>233</v>
      </c>
      <c r="C362" s="23">
        <v>1.0</v>
      </c>
      <c r="D362" s="30" t="s">
        <v>343</v>
      </c>
      <c r="E362" s="23">
        <v>1.0</v>
      </c>
      <c r="H362" s="7" t="s">
        <v>734</v>
      </c>
      <c r="I362" s="7" t="s">
        <v>735</v>
      </c>
      <c r="J362" s="24">
        <f t="shared" si="16"/>
        <v>1</v>
      </c>
      <c r="K362" s="24">
        <f t="shared" si="17"/>
        <v>1</v>
      </c>
      <c r="L362" s="25">
        <f t="shared" si="3"/>
        <v>1</v>
      </c>
    </row>
    <row r="363">
      <c r="B363" s="30" t="s">
        <v>241</v>
      </c>
      <c r="C363" s="23">
        <v>1.0</v>
      </c>
      <c r="D363" s="30" t="s">
        <v>241</v>
      </c>
      <c r="E363" s="23">
        <v>1.0</v>
      </c>
      <c r="H363" s="7" t="s">
        <v>736</v>
      </c>
      <c r="I363" s="7" t="s">
        <v>737</v>
      </c>
      <c r="J363" s="24">
        <f t="shared" si="16"/>
        <v>1</v>
      </c>
      <c r="K363" s="24">
        <f t="shared" si="17"/>
        <v>1</v>
      </c>
      <c r="L363" s="25">
        <f t="shared" si="3"/>
        <v>1</v>
      </c>
    </row>
    <row r="364">
      <c r="B364" s="30" t="s">
        <v>769</v>
      </c>
      <c r="C364" s="23">
        <v>1.0</v>
      </c>
      <c r="D364" s="30" t="s">
        <v>233</v>
      </c>
      <c r="E364" s="23">
        <v>1.0</v>
      </c>
      <c r="H364" s="7" t="s">
        <v>738</v>
      </c>
      <c r="I364" s="7" t="s">
        <v>739</v>
      </c>
      <c r="J364" s="24">
        <f t="shared" si="16"/>
        <v>1</v>
      </c>
      <c r="K364" s="24">
        <f t="shared" si="17"/>
        <v>1</v>
      </c>
      <c r="L364" s="25">
        <f t="shared" si="3"/>
        <v>1</v>
      </c>
    </row>
    <row r="365">
      <c r="B365" s="30" t="s">
        <v>469</v>
      </c>
      <c r="C365" s="23">
        <v>1.0</v>
      </c>
      <c r="D365" s="30" t="s">
        <v>287</v>
      </c>
      <c r="E365" s="23">
        <v>1.0</v>
      </c>
      <c r="H365" s="7" t="s">
        <v>740</v>
      </c>
      <c r="I365" s="7" t="s">
        <v>741</v>
      </c>
      <c r="J365" s="24">
        <f t="shared" si="16"/>
        <v>1</v>
      </c>
      <c r="K365" s="24">
        <f t="shared" si="17"/>
        <v>1</v>
      </c>
      <c r="L365" s="25">
        <f t="shared" si="3"/>
        <v>1</v>
      </c>
    </row>
    <row r="366">
      <c r="B366" s="30" t="s">
        <v>935</v>
      </c>
      <c r="C366" s="23">
        <v>1.0</v>
      </c>
      <c r="D366" s="30" t="s">
        <v>119</v>
      </c>
      <c r="E366" s="23">
        <v>1.0</v>
      </c>
      <c r="H366" s="7" t="s">
        <v>742</v>
      </c>
      <c r="I366" s="7" t="s">
        <v>743</v>
      </c>
      <c r="J366" s="24">
        <f t="shared" si="16"/>
        <v>1</v>
      </c>
      <c r="K366" s="24">
        <f t="shared" si="17"/>
        <v>1</v>
      </c>
      <c r="L366" s="25">
        <f t="shared" si="3"/>
        <v>1</v>
      </c>
    </row>
    <row r="367">
      <c r="B367" s="30" t="s">
        <v>119</v>
      </c>
      <c r="C367" s="23">
        <v>1.0</v>
      </c>
      <c r="D367" s="30" t="s">
        <v>477</v>
      </c>
      <c r="E367" s="23">
        <v>1.0</v>
      </c>
      <c r="H367" s="7" t="s">
        <v>744</v>
      </c>
      <c r="I367" s="7" t="s">
        <v>745</v>
      </c>
      <c r="J367" s="24">
        <f t="shared" si="16"/>
        <v>1</v>
      </c>
      <c r="K367" s="24">
        <f t="shared" si="17"/>
        <v>1</v>
      </c>
      <c r="L367" s="25">
        <f t="shared" si="3"/>
        <v>1</v>
      </c>
    </row>
    <row r="368">
      <c r="B368" s="30" t="s">
        <v>565</v>
      </c>
      <c r="C368" s="23">
        <v>1.0</v>
      </c>
      <c r="D368" s="30" t="s">
        <v>469</v>
      </c>
      <c r="E368" s="23">
        <v>1.0</v>
      </c>
      <c r="H368" s="7" t="s">
        <v>746</v>
      </c>
      <c r="I368" s="7" t="s">
        <v>747</v>
      </c>
      <c r="J368" s="24">
        <f t="shared" si="16"/>
        <v>1</v>
      </c>
      <c r="K368" s="24">
        <f t="shared" si="17"/>
        <v>1</v>
      </c>
      <c r="L368" s="25">
        <f t="shared" si="3"/>
        <v>1</v>
      </c>
    </row>
    <row r="369">
      <c r="B369" s="30" t="s">
        <v>287</v>
      </c>
      <c r="C369" s="23">
        <v>1.0</v>
      </c>
      <c r="D369" s="30" t="s">
        <v>729</v>
      </c>
      <c r="E369" s="23">
        <v>1.0</v>
      </c>
      <c r="H369" s="7" t="s">
        <v>748</v>
      </c>
      <c r="I369" s="7" t="s">
        <v>749</v>
      </c>
      <c r="J369" s="24">
        <f t="shared" si="16"/>
        <v>1</v>
      </c>
      <c r="K369" s="24">
        <f t="shared" si="17"/>
        <v>1</v>
      </c>
      <c r="L369" s="25">
        <f t="shared" si="3"/>
        <v>1</v>
      </c>
    </row>
    <row r="370">
      <c r="B370" s="30" t="s">
        <v>213</v>
      </c>
      <c r="C370" s="23">
        <v>1.0</v>
      </c>
      <c r="D370" s="30" t="s">
        <v>769</v>
      </c>
      <c r="E370" s="23">
        <v>1.0</v>
      </c>
      <c r="H370" s="7" t="s">
        <v>750</v>
      </c>
      <c r="I370" s="7" t="s">
        <v>751</v>
      </c>
      <c r="J370" s="24">
        <f t="shared" si="16"/>
        <v>1</v>
      </c>
      <c r="K370" s="24">
        <f t="shared" si="17"/>
        <v>1</v>
      </c>
      <c r="L370" s="25">
        <f t="shared" si="3"/>
        <v>1</v>
      </c>
    </row>
    <row r="371">
      <c r="B371" s="30" t="s">
        <v>101</v>
      </c>
      <c r="C371" s="23">
        <v>1.0</v>
      </c>
      <c r="D371" s="30" t="s">
        <v>91</v>
      </c>
      <c r="E371" s="23">
        <v>1.0</v>
      </c>
      <c r="H371" s="7" t="s">
        <v>752</v>
      </c>
      <c r="I371" s="7" t="s">
        <v>753</v>
      </c>
      <c r="J371" s="24">
        <f t="shared" si="16"/>
        <v>1</v>
      </c>
      <c r="K371" s="24">
        <f t="shared" si="17"/>
        <v>1</v>
      </c>
      <c r="L371" s="25">
        <f t="shared" si="3"/>
        <v>1</v>
      </c>
    </row>
    <row r="372">
      <c r="B372" s="30" t="s">
        <v>111</v>
      </c>
      <c r="C372" s="23">
        <v>1.0</v>
      </c>
      <c r="D372" s="30" t="s">
        <v>565</v>
      </c>
      <c r="E372" s="23">
        <v>1.0</v>
      </c>
      <c r="H372" s="7" t="s">
        <v>754</v>
      </c>
      <c r="I372" s="7" t="s">
        <v>755</v>
      </c>
      <c r="J372" s="24">
        <f t="shared" si="16"/>
        <v>1</v>
      </c>
      <c r="K372" s="24">
        <f t="shared" si="17"/>
        <v>1</v>
      </c>
      <c r="L372" s="25">
        <f t="shared" si="3"/>
        <v>1</v>
      </c>
    </row>
    <row r="373">
      <c r="B373" s="30" t="s">
        <v>247</v>
      </c>
      <c r="C373" s="23">
        <v>1.0</v>
      </c>
      <c r="D373" s="30" t="s">
        <v>363</v>
      </c>
      <c r="E373" s="23">
        <v>1.0</v>
      </c>
      <c r="H373" s="7" t="s">
        <v>756</v>
      </c>
      <c r="I373" s="7" t="s">
        <v>757</v>
      </c>
      <c r="J373" s="24">
        <f t="shared" si="16"/>
        <v>1</v>
      </c>
      <c r="K373" s="24">
        <f t="shared" si="17"/>
        <v>1</v>
      </c>
      <c r="L373" s="25">
        <f t="shared" si="3"/>
        <v>1</v>
      </c>
    </row>
    <row r="374">
      <c r="B374" s="30" t="s">
        <v>267</v>
      </c>
      <c r="C374" s="23">
        <v>1.0</v>
      </c>
      <c r="D374" s="30" t="s">
        <v>305</v>
      </c>
      <c r="E374" s="23">
        <v>1.0</v>
      </c>
      <c r="H374" s="7" t="s">
        <v>758</v>
      </c>
      <c r="I374" s="7" t="s">
        <v>759</v>
      </c>
      <c r="J374" s="24">
        <f t="shared" si="16"/>
        <v>1</v>
      </c>
      <c r="K374" s="24">
        <f t="shared" si="17"/>
        <v>1</v>
      </c>
      <c r="L374" s="25">
        <f t="shared" si="3"/>
        <v>1</v>
      </c>
    </row>
    <row r="375">
      <c r="B375" s="30" t="s">
        <v>783</v>
      </c>
      <c r="C375" s="23">
        <v>1.0</v>
      </c>
      <c r="D375" s="30" t="s">
        <v>943</v>
      </c>
      <c r="E375" s="23">
        <v>1.0</v>
      </c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B376" s="30" t="s">
        <v>707</v>
      </c>
      <c r="C376" s="23">
        <v>1.0</v>
      </c>
      <c r="D376" s="30" t="s">
        <v>707</v>
      </c>
      <c r="E376" s="23">
        <v>1.0</v>
      </c>
      <c r="H376" s="7" t="s">
        <v>762</v>
      </c>
      <c r="I376" s="7" t="s">
        <v>763</v>
      </c>
      <c r="J376" s="24">
        <f t="shared" ref="J376:J403" si="18">IFERROR(IF((VLOOKUP($I376,$B$1:$C$450,2,FALSE))&gt;0,1,0),"0")</f>
        <v>1</v>
      </c>
      <c r="K376" s="24">
        <f t="shared" ref="K376:K403" si="19">IFERROR(IF((VLOOKUP($I376,$D$1:$E$450,2,FALSE))&gt;0,1,0),"0")</f>
        <v>1</v>
      </c>
      <c r="L376" s="25">
        <f t="shared" si="3"/>
        <v>1</v>
      </c>
    </row>
    <row r="377">
      <c r="B377" s="30" t="s">
        <v>943</v>
      </c>
      <c r="C377" s="23">
        <v>1.0</v>
      </c>
      <c r="D377" s="30" t="s">
        <v>783</v>
      </c>
      <c r="E377" s="23">
        <v>1.0</v>
      </c>
      <c r="H377" s="7" t="s">
        <v>764</v>
      </c>
      <c r="I377" s="7" t="s">
        <v>765</v>
      </c>
      <c r="J377" s="24">
        <f t="shared" si="18"/>
        <v>1</v>
      </c>
      <c r="K377" s="24">
        <f t="shared" si="19"/>
        <v>1</v>
      </c>
      <c r="L377" s="25">
        <f t="shared" si="3"/>
        <v>1</v>
      </c>
    </row>
    <row r="378">
      <c r="B378" s="30" t="s">
        <v>765</v>
      </c>
      <c r="C378" s="23">
        <v>1.0</v>
      </c>
      <c r="D378" s="30" t="s">
        <v>935</v>
      </c>
      <c r="E378" s="23">
        <v>1.0</v>
      </c>
      <c r="H378" s="7" t="s">
        <v>766</v>
      </c>
      <c r="I378" s="7" t="s">
        <v>767</v>
      </c>
      <c r="J378" s="24">
        <f t="shared" si="18"/>
        <v>1</v>
      </c>
      <c r="K378" s="24">
        <f t="shared" si="19"/>
        <v>1</v>
      </c>
      <c r="L378" s="25">
        <f t="shared" si="3"/>
        <v>1</v>
      </c>
    </row>
    <row r="379">
      <c r="B379" s="30" t="s">
        <v>231</v>
      </c>
      <c r="C379" s="23">
        <v>1.0</v>
      </c>
      <c r="D379" s="30" t="s">
        <v>297</v>
      </c>
      <c r="E379" s="23">
        <v>1.0</v>
      </c>
      <c r="H379" s="7" t="s">
        <v>768</v>
      </c>
      <c r="I379" s="7" t="s">
        <v>769</v>
      </c>
      <c r="J379" s="24">
        <f t="shared" si="18"/>
        <v>1</v>
      </c>
      <c r="K379" s="24">
        <f t="shared" si="19"/>
        <v>1</v>
      </c>
      <c r="L379" s="25">
        <f t="shared" si="3"/>
        <v>1</v>
      </c>
    </row>
    <row r="380">
      <c r="B380" s="30" t="s">
        <v>255</v>
      </c>
      <c r="C380" s="23">
        <v>1.0</v>
      </c>
      <c r="D380" s="30" t="s">
        <v>189</v>
      </c>
      <c r="E380" s="23">
        <v>1.0</v>
      </c>
      <c r="H380" s="7" t="s">
        <v>770</v>
      </c>
      <c r="I380" s="7" t="s">
        <v>771</v>
      </c>
      <c r="J380" s="24">
        <f t="shared" si="18"/>
        <v>1</v>
      </c>
      <c r="K380" s="24">
        <f t="shared" si="19"/>
        <v>1</v>
      </c>
      <c r="L380" s="25">
        <f t="shared" si="3"/>
        <v>1</v>
      </c>
    </row>
    <row r="381">
      <c r="B381" s="30" t="s">
        <v>661</v>
      </c>
      <c r="C381" s="23">
        <v>1.0</v>
      </c>
      <c r="D381" s="30" t="s">
        <v>653</v>
      </c>
      <c r="E381" s="23">
        <v>1.0</v>
      </c>
      <c r="H381" s="7" t="s">
        <v>772</v>
      </c>
      <c r="I381" s="7" t="s">
        <v>773</v>
      </c>
      <c r="J381" s="24">
        <f t="shared" si="18"/>
        <v>1</v>
      </c>
      <c r="K381" s="24">
        <f t="shared" si="19"/>
        <v>1</v>
      </c>
      <c r="L381" s="25">
        <f t="shared" si="3"/>
        <v>1</v>
      </c>
    </row>
    <row r="382">
      <c r="B382" s="30" t="s">
        <v>23</v>
      </c>
      <c r="C382" s="23">
        <v>1.0</v>
      </c>
      <c r="D382" s="30" t="s">
        <v>295</v>
      </c>
      <c r="E382" s="23">
        <v>1.0</v>
      </c>
      <c r="H382" s="7" t="s">
        <v>774</v>
      </c>
      <c r="I382" s="7" t="s">
        <v>775</v>
      </c>
      <c r="J382" s="24">
        <f t="shared" si="18"/>
        <v>1</v>
      </c>
      <c r="K382" s="24">
        <f t="shared" si="19"/>
        <v>1</v>
      </c>
      <c r="L382" s="25">
        <f t="shared" si="3"/>
        <v>1</v>
      </c>
    </row>
    <row r="383">
      <c r="B383" s="30" t="s">
        <v>297</v>
      </c>
      <c r="C383" s="23">
        <v>1.0</v>
      </c>
      <c r="D383" s="30" t="s">
        <v>765</v>
      </c>
      <c r="E383" s="23">
        <v>1.0</v>
      </c>
      <c r="H383" s="7" t="s">
        <v>776</v>
      </c>
      <c r="I383" s="7" t="s">
        <v>777</v>
      </c>
      <c r="J383" s="24">
        <f t="shared" si="18"/>
        <v>1</v>
      </c>
      <c r="K383" s="24">
        <f t="shared" si="19"/>
        <v>1</v>
      </c>
      <c r="L383" s="25">
        <f t="shared" si="3"/>
        <v>1</v>
      </c>
    </row>
    <row r="384">
      <c r="B384" s="30" t="s">
        <v>189</v>
      </c>
      <c r="C384" s="23">
        <v>1.0</v>
      </c>
      <c r="D384" s="30" t="s">
        <v>255</v>
      </c>
      <c r="E384" s="23">
        <v>1.0</v>
      </c>
      <c r="H384" s="7" t="s">
        <v>778</v>
      </c>
      <c r="I384" s="7" t="s">
        <v>779</v>
      </c>
      <c r="J384" s="24">
        <f t="shared" si="18"/>
        <v>1</v>
      </c>
      <c r="K384" s="24" t="str">
        <f t="shared" si="19"/>
        <v>0</v>
      </c>
      <c r="L384" s="25">
        <f t="shared" si="3"/>
        <v>0</v>
      </c>
    </row>
    <row r="385">
      <c r="B385" s="30" t="s">
        <v>653</v>
      </c>
      <c r="C385" s="23">
        <v>1.0</v>
      </c>
      <c r="D385" s="30" t="s">
        <v>661</v>
      </c>
      <c r="E385" s="23">
        <v>1.0</v>
      </c>
      <c r="H385" s="7" t="s">
        <v>780</v>
      </c>
      <c r="I385" s="7" t="s">
        <v>781</v>
      </c>
      <c r="J385" s="24">
        <f t="shared" si="18"/>
        <v>1</v>
      </c>
      <c r="K385" s="24">
        <f t="shared" si="19"/>
        <v>1</v>
      </c>
      <c r="L385" s="25">
        <f t="shared" si="3"/>
        <v>1</v>
      </c>
    </row>
    <row r="386">
      <c r="B386" s="30" t="s">
        <v>295</v>
      </c>
      <c r="C386" s="23">
        <v>1.0</v>
      </c>
      <c r="D386" s="30" t="s">
        <v>23</v>
      </c>
      <c r="E386" s="23">
        <v>1.0</v>
      </c>
      <c r="H386" s="7" t="s">
        <v>782</v>
      </c>
      <c r="I386" s="7" t="s">
        <v>783</v>
      </c>
      <c r="J386" s="24">
        <f t="shared" si="18"/>
        <v>1</v>
      </c>
      <c r="K386" s="24">
        <f t="shared" si="19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18"/>
        <v>1</v>
      </c>
      <c r="K387" s="24">
        <f t="shared" si="19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18"/>
        <v>1</v>
      </c>
      <c r="K388" s="24">
        <f t="shared" si="19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18"/>
        <v>1</v>
      </c>
      <c r="K389" s="24">
        <f t="shared" si="19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>
        <f t="shared" si="18"/>
        <v>1</v>
      </c>
      <c r="K390" s="24">
        <f t="shared" si="19"/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18"/>
        <v>1</v>
      </c>
      <c r="K391" s="24">
        <f t="shared" si="19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18"/>
        <v>1</v>
      </c>
      <c r="K392" s="24">
        <f t="shared" si="19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18"/>
        <v>1</v>
      </c>
      <c r="K393" s="24">
        <f t="shared" si="19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18"/>
        <v>1</v>
      </c>
      <c r="K394" s="24">
        <f t="shared" si="19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18"/>
        <v>1</v>
      </c>
      <c r="K395" s="24">
        <f t="shared" si="19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18"/>
        <v>1</v>
      </c>
      <c r="K396" s="24">
        <f t="shared" si="19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18"/>
        <v>1</v>
      </c>
      <c r="K397" s="24">
        <f t="shared" si="19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18"/>
        <v>1</v>
      </c>
      <c r="K398" s="24">
        <f t="shared" si="19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18"/>
        <v>1</v>
      </c>
      <c r="K399" s="24">
        <f t="shared" si="19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18"/>
        <v>1</v>
      </c>
      <c r="K400" s="24">
        <f t="shared" si="19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18"/>
        <v>1</v>
      </c>
      <c r="K401" s="24">
        <f t="shared" si="19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18"/>
        <v>1</v>
      </c>
      <c r="K402" s="24">
        <f t="shared" si="19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18"/>
        <v>1</v>
      </c>
      <c r="K403" s="24">
        <f t="shared" si="19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6">
        <v>1.0</v>
      </c>
      <c r="K404" s="26">
        <v>1.0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ref="J405:J471" si="20">IFERROR(IF((VLOOKUP($I405,$B$1:$C$450,2,FALSE))&gt;0,1,0),"0")</f>
        <v>1</v>
      </c>
      <c r="K405" s="24">
        <f t="shared" ref="K405:K471" si="21">IFERROR(IF((VLOOKUP($I405,$D$1:$E$450,2,FALSE))&gt;0,1,0),"0")</f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20"/>
        <v>1</v>
      </c>
      <c r="K406" s="24">
        <f t="shared" si="21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20"/>
        <v>1</v>
      </c>
      <c r="K407" s="24">
        <f t="shared" si="21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0"/>
        <v>1</v>
      </c>
      <c r="K408" s="24">
        <f t="shared" si="21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0"/>
        <v>1</v>
      </c>
      <c r="K409" s="24">
        <f t="shared" si="21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0"/>
        <v>1</v>
      </c>
      <c r="K410" s="24">
        <f t="shared" si="21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20"/>
        <v>1</v>
      </c>
      <c r="K411" s="24">
        <f t="shared" si="21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20"/>
        <v>1</v>
      </c>
      <c r="K412" s="24">
        <f t="shared" si="21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0"/>
        <v>1</v>
      </c>
      <c r="K413" s="24">
        <f t="shared" si="21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20"/>
        <v>1</v>
      </c>
      <c r="K414" s="24">
        <f t="shared" si="21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>
        <f t="shared" si="20"/>
        <v>1</v>
      </c>
      <c r="K415" s="24">
        <f t="shared" si="21"/>
        <v>1</v>
      </c>
      <c r="L415" s="25">
        <f t="shared" si="3"/>
        <v>1</v>
      </c>
    </row>
    <row r="416">
      <c r="H416" s="7" t="s">
        <v>842</v>
      </c>
      <c r="I416" s="7" t="s">
        <v>843</v>
      </c>
      <c r="J416" s="24">
        <f t="shared" si="20"/>
        <v>1</v>
      </c>
      <c r="K416" s="24">
        <f t="shared" si="21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0"/>
        <v>1</v>
      </c>
      <c r="K417" s="24">
        <f t="shared" si="21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0"/>
        <v>1</v>
      </c>
      <c r="K418" s="24">
        <f t="shared" si="21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 t="str">
        <f t="shared" si="20"/>
        <v>0</v>
      </c>
      <c r="K419" s="24">
        <f t="shared" si="21"/>
        <v>1</v>
      </c>
      <c r="L419" s="25">
        <f t="shared" si="3"/>
        <v>0</v>
      </c>
    </row>
    <row r="420">
      <c r="H420" s="7" t="s">
        <v>850</v>
      </c>
      <c r="I420" s="7" t="s">
        <v>851</v>
      </c>
      <c r="J420" s="24">
        <f t="shared" si="20"/>
        <v>1</v>
      </c>
      <c r="K420" s="24">
        <f t="shared" si="21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>
        <f t="shared" si="20"/>
        <v>1</v>
      </c>
      <c r="K421" s="24">
        <f t="shared" si="21"/>
        <v>1</v>
      </c>
      <c r="L421" s="25">
        <f t="shared" si="3"/>
        <v>1</v>
      </c>
    </row>
    <row r="422">
      <c r="H422" s="7" t="s">
        <v>854</v>
      </c>
      <c r="I422" s="7" t="s">
        <v>855</v>
      </c>
      <c r="J422" s="24">
        <f t="shared" si="20"/>
        <v>1</v>
      </c>
      <c r="K422" s="24">
        <f t="shared" si="21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0"/>
        <v>1</v>
      </c>
      <c r="K423" s="24">
        <f t="shared" si="21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0"/>
        <v>1</v>
      </c>
      <c r="K424" s="24">
        <f t="shared" si="21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0"/>
        <v>1</v>
      </c>
      <c r="K425" s="24">
        <f t="shared" si="21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0"/>
        <v>1</v>
      </c>
      <c r="K426" s="24">
        <f t="shared" si="21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0"/>
        <v>1</v>
      </c>
      <c r="K427" s="24">
        <f t="shared" si="21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0"/>
        <v>1</v>
      </c>
      <c r="K428" s="24">
        <f t="shared" si="21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20"/>
        <v>1</v>
      </c>
      <c r="K429" s="24">
        <f t="shared" si="21"/>
        <v>1</v>
      </c>
      <c r="L429" s="25">
        <f t="shared" si="3"/>
        <v>1</v>
      </c>
    </row>
    <row r="430">
      <c r="H430" s="7" t="s">
        <v>870</v>
      </c>
      <c r="I430" s="7" t="s">
        <v>871</v>
      </c>
      <c r="J430" s="24">
        <f t="shared" si="20"/>
        <v>1</v>
      </c>
      <c r="K430" s="24">
        <f t="shared" si="21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20"/>
        <v>1</v>
      </c>
      <c r="K431" s="24">
        <f t="shared" si="21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>
        <f t="shared" si="20"/>
        <v>1</v>
      </c>
      <c r="K432" s="24">
        <f t="shared" si="21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20"/>
        <v>1</v>
      </c>
      <c r="K433" s="24">
        <f t="shared" si="21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0"/>
        <v>1</v>
      </c>
      <c r="K434" s="24">
        <f t="shared" si="21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0"/>
        <v>1</v>
      </c>
      <c r="K435" s="24">
        <f t="shared" si="21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0"/>
        <v>1</v>
      </c>
      <c r="K436" s="24">
        <f t="shared" si="21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20"/>
        <v>0</v>
      </c>
      <c r="K437" s="24" t="str">
        <f t="shared" si="21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20"/>
        <v>1</v>
      </c>
      <c r="K438" s="24">
        <f t="shared" si="21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20"/>
        <v>1</v>
      </c>
      <c r="K439" s="24">
        <f t="shared" si="21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0"/>
        <v>1</v>
      </c>
      <c r="K440" s="24">
        <f t="shared" si="21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0"/>
        <v>1</v>
      </c>
      <c r="K441" s="24">
        <f t="shared" si="21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20"/>
        <v>1</v>
      </c>
      <c r="K442" s="24">
        <f t="shared" si="21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20"/>
        <v>1</v>
      </c>
      <c r="K443" s="24">
        <f t="shared" si="21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20"/>
        <v>1</v>
      </c>
      <c r="K444" s="24">
        <f t="shared" si="21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20"/>
        <v>0</v>
      </c>
      <c r="K445" s="24" t="str">
        <f t="shared" si="21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0"/>
        <v>0</v>
      </c>
      <c r="K446" s="24" t="str">
        <f t="shared" si="21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0"/>
        <v>1</v>
      </c>
      <c r="K447" s="24">
        <f t="shared" si="21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0"/>
        <v>1</v>
      </c>
      <c r="K448" s="24">
        <f t="shared" si="21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20"/>
        <v>1</v>
      </c>
      <c r="K449" s="24">
        <f t="shared" si="21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20"/>
        <v>1</v>
      </c>
      <c r="K450" s="24">
        <f t="shared" si="21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0"/>
        <v>1</v>
      </c>
      <c r="K451" s="24">
        <f t="shared" si="21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20"/>
        <v>1</v>
      </c>
      <c r="K452" s="24">
        <f t="shared" si="21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20"/>
        <v>1</v>
      </c>
      <c r="K453" s="24">
        <f t="shared" si="21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0"/>
        <v>1</v>
      </c>
      <c r="K454" s="24">
        <f t="shared" si="21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0"/>
        <v>1</v>
      </c>
      <c r="K455" s="24">
        <f t="shared" si="21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20"/>
        <v>1</v>
      </c>
      <c r="K456" s="24">
        <f t="shared" si="21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20"/>
        <v>1</v>
      </c>
      <c r="K457" s="24">
        <f t="shared" si="21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0"/>
        <v>1</v>
      </c>
      <c r="K458" s="24">
        <f t="shared" si="21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0"/>
        <v>1</v>
      </c>
      <c r="K459" s="24">
        <f t="shared" si="21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20"/>
        <v>1</v>
      </c>
      <c r="K460" s="24" t="str">
        <f t="shared" si="21"/>
        <v>0</v>
      </c>
      <c r="L460" s="25">
        <f t="shared" si="3"/>
        <v>0</v>
      </c>
    </row>
    <row r="461">
      <c r="H461" s="7" t="s">
        <v>932</v>
      </c>
      <c r="I461" s="7" t="s">
        <v>933</v>
      </c>
      <c r="J461" s="24">
        <f t="shared" si="20"/>
        <v>1</v>
      </c>
      <c r="K461" s="24">
        <f t="shared" si="21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20"/>
        <v>1</v>
      </c>
      <c r="K462" s="24">
        <f t="shared" si="21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20"/>
        <v>1</v>
      </c>
      <c r="K463" s="24">
        <f t="shared" si="21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20"/>
        <v>1</v>
      </c>
      <c r="K464" s="24">
        <f t="shared" si="21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20"/>
        <v>1</v>
      </c>
      <c r="K465" s="24">
        <f t="shared" si="21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20"/>
        <v>1</v>
      </c>
      <c r="K466" s="24">
        <f t="shared" si="21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20"/>
        <v>1</v>
      </c>
      <c r="K467" s="24">
        <f t="shared" si="21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20"/>
        <v>1</v>
      </c>
      <c r="K468" s="24">
        <f t="shared" si="21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20"/>
        <v>1</v>
      </c>
      <c r="K469" s="24">
        <f t="shared" si="21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20"/>
        <v>1</v>
      </c>
      <c r="K470" s="24">
        <f t="shared" si="21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20"/>
        <v>1</v>
      </c>
      <c r="K471" s="24">
        <f t="shared" si="21"/>
        <v>1</v>
      </c>
      <c r="L471" s="25">
        <f t="shared" si="3"/>
        <v>1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0"/>
    <col customWidth="1" min="11" max="11" width="16.43"/>
    <col customWidth="1" min="12" max="12" width="23.0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973</v>
      </c>
      <c r="K1" s="21" t="s">
        <v>974</v>
      </c>
      <c r="L1" s="21" t="s">
        <v>975</v>
      </c>
    </row>
    <row r="2">
      <c r="A2" s="8">
        <v>4263.0</v>
      </c>
      <c r="B2" s="22" t="s">
        <v>373</v>
      </c>
      <c r="C2" s="23">
        <v>1.0</v>
      </c>
      <c r="D2" s="22" t="s">
        <v>79</v>
      </c>
      <c r="E2" s="23">
        <v>1.0</v>
      </c>
      <c r="H2" s="7" t="s">
        <v>14</v>
      </c>
      <c r="I2" s="7" t="s">
        <v>15</v>
      </c>
      <c r="J2" s="24" t="str">
        <f t="shared" ref="J2:J101" si="1">IFERROR(IF((VLOOKUP($I2,$B$1:$C$450,2,FALSE))&gt;0,1,0),"0")</f>
        <v>0</v>
      </c>
      <c r="K2" s="24" t="str">
        <f t="shared" ref="K2:K101" si="2">IFERROR(IF((VLOOKUP($I2,$D$1:$E$450,2,FALSE))&gt;0,1,0),"0")</f>
        <v>0</v>
      </c>
      <c r="L2" s="25">
        <f t="shared" ref="L2:L471" si="3">IF(AND(J2=1,K2=1),1,0)</f>
        <v>0</v>
      </c>
    </row>
    <row r="3">
      <c r="B3" s="22" t="s">
        <v>705</v>
      </c>
      <c r="C3" s="23">
        <v>1.0</v>
      </c>
      <c r="D3" s="22" t="s">
        <v>239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2" t="s">
        <v>603</v>
      </c>
      <c r="C4" s="23">
        <v>1.0</v>
      </c>
      <c r="D4" s="22" t="s">
        <v>121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2" t="s">
        <v>405</v>
      </c>
      <c r="C5" s="23">
        <v>1.0</v>
      </c>
      <c r="D5" s="22" t="s">
        <v>551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2" t="s">
        <v>645</v>
      </c>
      <c r="C6" s="23">
        <v>1.0</v>
      </c>
      <c r="D6" s="22" t="s">
        <v>405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2" t="s">
        <v>551</v>
      </c>
      <c r="C7" s="23">
        <v>1.0</v>
      </c>
      <c r="D7" s="22" t="s">
        <v>77</v>
      </c>
      <c r="E7" s="23">
        <v>1.0</v>
      </c>
      <c r="H7" s="7" t="s">
        <v>24</v>
      </c>
      <c r="I7" s="7" t="s">
        <v>25</v>
      </c>
      <c r="J7" s="24" t="str">
        <f t="shared" si="1"/>
        <v>0</v>
      </c>
      <c r="K7" s="24" t="str">
        <f t="shared" si="2"/>
        <v>0</v>
      </c>
      <c r="L7" s="25">
        <f t="shared" si="3"/>
        <v>0</v>
      </c>
    </row>
    <row r="8">
      <c r="B8" s="22" t="s">
        <v>853</v>
      </c>
      <c r="C8" s="23">
        <v>1.0</v>
      </c>
      <c r="D8" s="22" t="s">
        <v>257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2" t="s">
        <v>659</v>
      </c>
      <c r="C9" s="23">
        <v>1.0</v>
      </c>
      <c r="D9" s="22" t="s">
        <v>153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2" t="s">
        <v>205</v>
      </c>
      <c r="C10" s="23">
        <v>1.0</v>
      </c>
      <c r="D10" s="22" t="s">
        <v>557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2" t="s">
        <v>211</v>
      </c>
      <c r="C11" s="23">
        <v>1.0</v>
      </c>
      <c r="D11" s="22" t="s">
        <v>705</v>
      </c>
      <c r="E11" s="23">
        <v>1.0</v>
      </c>
      <c r="H11" s="7" t="s">
        <v>32</v>
      </c>
      <c r="I11" s="7" t="s">
        <v>33</v>
      </c>
      <c r="J11" s="24" t="str">
        <f t="shared" si="1"/>
        <v>0</v>
      </c>
      <c r="K11" s="24" t="str">
        <f t="shared" si="2"/>
        <v>0</v>
      </c>
      <c r="L11" s="25">
        <f t="shared" si="3"/>
        <v>0</v>
      </c>
    </row>
    <row r="12">
      <c r="B12" s="22" t="s">
        <v>89</v>
      </c>
      <c r="C12" s="23">
        <v>1.0</v>
      </c>
      <c r="D12" s="22" t="s">
        <v>687</v>
      </c>
      <c r="E12" s="23">
        <v>1.0</v>
      </c>
      <c r="H12" s="7" t="s">
        <v>34</v>
      </c>
      <c r="I12" s="7" t="s">
        <v>35</v>
      </c>
      <c r="J12" s="24">
        <f t="shared" si="1"/>
        <v>1</v>
      </c>
      <c r="K12" s="24">
        <f t="shared" si="2"/>
        <v>1</v>
      </c>
      <c r="L12" s="25">
        <f t="shared" si="3"/>
        <v>1</v>
      </c>
    </row>
    <row r="13">
      <c r="B13" s="22" t="s">
        <v>687</v>
      </c>
      <c r="C13" s="23">
        <v>1.0</v>
      </c>
      <c r="D13" s="22" t="s">
        <v>131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2" t="s">
        <v>353</v>
      </c>
      <c r="C14" s="23">
        <v>1.0</v>
      </c>
      <c r="D14" s="22" t="s">
        <v>887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2" t="s">
        <v>841</v>
      </c>
      <c r="C15" s="23">
        <v>1.0</v>
      </c>
      <c r="D15" s="22" t="s">
        <v>685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2" t="s">
        <v>976</v>
      </c>
      <c r="C16" s="23">
        <v>1.0</v>
      </c>
      <c r="D16" s="22" t="s">
        <v>917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2" t="s">
        <v>57</v>
      </c>
      <c r="C17" s="23">
        <v>1.0</v>
      </c>
      <c r="D17" s="22" t="s">
        <v>113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2" t="s">
        <v>85</v>
      </c>
      <c r="C18" s="23">
        <v>1.0</v>
      </c>
      <c r="D18" s="22" t="s">
        <v>629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2" t="s">
        <v>887</v>
      </c>
      <c r="C19" s="23">
        <v>1.0</v>
      </c>
      <c r="D19" s="22" t="s">
        <v>369</v>
      </c>
      <c r="E19" s="23">
        <v>1.0</v>
      </c>
      <c r="H19" s="7" t="s">
        <v>48</v>
      </c>
      <c r="I19" s="7" t="s">
        <v>49</v>
      </c>
      <c r="J19" s="24" t="str">
        <f t="shared" si="1"/>
        <v>0</v>
      </c>
      <c r="K19" s="24" t="str">
        <f t="shared" si="2"/>
        <v>0</v>
      </c>
      <c r="L19" s="25">
        <f t="shared" si="3"/>
        <v>0</v>
      </c>
    </row>
    <row r="20">
      <c r="B20" s="22" t="s">
        <v>917</v>
      </c>
      <c r="C20" s="23">
        <v>1.0</v>
      </c>
      <c r="D20" s="22" t="s">
        <v>281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2" t="s">
        <v>773</v>
      </c>
      <c r="C21" s="23">
        <v>1.0</v>
      </c>
      <c r="D21" s="22" t="s">
        <v>107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2" t="s">
        <v>369</v>
      </c>
      <c r="C22" s="23">
        <v>1.0</v>
      </c>
      <c r="D22" s="22" t="s">
        <v>519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2" t="s">
        <v>341</v>
      </c>
      <c r="C23" s="23">
        <v>1.0</v>
      </c>
      <c r="D23" s="22" t="s">
        <v>345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2" t="s">
        <v>473</v>
      </c>
      <c r="C24" s="23">
        <v>1.0</v>
      </c>
      <c r="D24" s="22" t="s">
        <v>95</v>
      </c>
      <c r="E24" s="23">
        <v>1.0</v>
      </c>
      <c r="H24" s="7" t="s">
        <v>58</v>
      </c>
      <c r="I24" s="7" t="s">
        <v>59</v>
      </c>
      <c r="J24" s="24">
        <f t="shared" si="1"/>
        <v>1</v>
      </c>
      <c r="K24" s="24">
        <f t="shared" si="2"/>
        <v>1</v>
      </c>
      <c r="L24" s="25">
        <f t="shared" si="3"/>
        <v>1</v>
      </c>
    </row>
    <row r="25">
      <c r="B25" s="22" t="s">
        <v>357</v>
      </c>
      <c r="C25" s="23">
        <v>1.0</v>
      </c>
      <c r="D25" s="22" t="s">
        <v>663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2" t="s">
        <v>851</v>
      </c>
      <c r="C26" s="23">
        <v>1.0</v>
      </c>
      <c r="D26" s="22" t="s">
        <v>311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2" t="s">
        <v>77</v>
      </c>
      <c r="C27" s="23">
        <v>1.0</v>
      </c>
      <c r="D27" s="22" t="s">
        <v>615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2" t="s">
        <v>257</v>
      </c>
      <c r="C28" s="23">
        <v>1.0</v>
      </c>
      <c r="D28" s="22" t="s">
        <v>57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2" t="s">
        <v>345</v>
      </c>
      <c r="C29" s="23">
        <v>1.0</v>
      </c>
      <c r="D29" s="22" t="s">
        <v>651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2" t="s">
        <v>827</v>
      </c>
      <c r="C30" s="23">
        <v>1.0</v>
      </c>
      <c r="D30" s="22" t="s">
        <v>855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2" t="s">
        <v>95</v>
      </c>
      <c r="C31" s="23">
        <v>1.0</v>
      </c>
      <c r="D31" s="22" t="s">
        <v>177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2" t="s">
        <v>913</v>
      </c>
      <c r="C32" s="23">
        <v>1.0</v>
      </c>
      <c r="D32" s="22" t="s">
        <v>617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2" t="s">
        <v>921</v>
      </c>
      <c r="C33" s="23">
        <v>1.0</v>
      </c>
      <c r="D33" s="22" t="s">
        <v>803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2" t="s">
        <v>303</v>
      </c>
      <c r="C34" s="23">
        <v>1.0</v>
      </c>
      <c r="D34" s="22" t="s">
        <v>603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22" t="s">
        <v>499</v>
      </c>
      <c r="C35" s="23">
        <v>1.0</v>
      </c>
      <c r="D35" s="22" t="s">
        <v>649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2" t="s">
        <v>175</v>
      </c>
      <c r="C36" s="23">
        <v>1.0</v>
      </c>
      <c r="D36" s="22" t="s">
        <v>181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2" t="s">
        <v>891</v>
      </c>
      <c r="C37" s="23">
        <v>1.0</v>
      </c>
      <c r="D37" s="22" t="s">
        <v>605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2" t="s">
        <v>183</v>
      </c>
      <c r="C38" s="23">
        <v>1.0</v>
      </c>
      <c r="D38" s="22" t="s">
        <v>913</v>
      </c>
      <c r="E38" s="23">
        <v>1.0</v>
      </c>
      <c r="H38" s="7" t="s">
        <v>86</v>
      </c>
      <c r="I38" s="7" t="s">
        <v>87</v>
      </c>
      <c r="J38" s="24" t="str">
        <f t="shared" si="1"/>
        <v>0</v>
      </c>
      <c r="K38" s="24" t="str">
        <f t="shared" si="2"/>
        <v>0</v>
      </c>
      <c r="L38" s="25">
        <f t="shared" si="3"/>
        <v>0</v>
      </c>
    </row>
    <row r="39">
      <c r="B39" s="22" t="s">
        <v>173</v>
      </c>
      <c r="C39" s="23">
        <v>1.0</v>
      </c>
      <c r="D39" s="22" t="s">
        <v>921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2" t="s">
        <v>953</v>
      </c>
      <c r="C40" s="23">
        <v>1.0</v>
      </c>
      <c r="D40" s="22" t="s">
        <v>481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22" t="s">
        <v>615</v>
      </c>
      <c r="C41" s="23">
        <v>1.0</v>
      </c>
      <c r="D41" s="22" t="s">
        <v>717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2" t="s">
        <v>855</v>
      </c>
      <c r="C42" s="23">
        <v>1.0</v>
      </c>
      <c r="D42" s="22" t="s">
        <v>853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2" t="s">
        <v>223</v>
      </c>
      <c r="C43" s="23">
        <v>1.0</v>
      </c>
      <c r="D43" s="22" t="s">
        <v>85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2" t="s">
        <v>977</v>
      </c>
      <c r="C44" s="23">
        <v>1.0</v>
      </c>
      <c r="D44" s="22" t="s">
        <v>621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2" t="s">
        <v>149</v>
      </c>
      <c r="C45" s="23">
        <v>1.0</v>
      </c>
      <c r="D45" s="22" t="s">
        <v>619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2" t="s">
        <v>265</v>
      </c>
      <c r="C46" s="23">
        <v>1.0</v>
      </c>
      <c r="D46" s="22" t="s">
        <v>35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2" t="s">
        <v>803</v>
      </c>
      <c r="C47" s="23">
        <v>1.0</v>
      </c>
      <c r="D47" s="22" t="s">
        <v>149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2" t="s">
        <v>509</v>
      </c>
      <c r="C48" s="23">
        <v>1.0</v>
      </c>
      <c r="D48" s="22" t="s">
        <v>223</v>
      </c>
      <c r="E48" s="23">
        <v>1.0</v>
      </c>
      <c r="H48" s="7" t="s">
        <v>106</v>
      </c>
      <c r="I48" s="7" t="s">
        <v>107</v>
      </c>
      <c r="J48" s="24">
        <f t="shared" si="1"/>
        <v>1</v>
      </c>
      <c r="K48" s="24">
        <f t="shared" si="2"/>
        <v>1</v>
      </c>
      <c r="L48" s="25">
        <f t="shared" si="3"/>
        <v>1</v>
      </c>
    </row>
    <row r="49">
      <c r="B49" s="22" t="s">
        <v>263</v>
      </c>
      <c r="C49" s="23">
        <v>1.0</v>
      </c>
      <c r="D49" s="22" t="s">
        <v>211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2" t="s">
        <v>53</v>
      </c>
      <c r="C50" s="23">
        <v>1.0</v>
      </c>
      <c r="D50" s="22" t="s">
        <v>479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2" t="s">
        <v>519</v>
      </c>
      <c r="C51" s="23">
        <v>1.0</v>
      </c>
      <c r="D51" s="22" t="s">
        <v>205</v>
      </c>
      <c r="E51" s="23">
        <v>1.0</v>
      </c>
      <c r="H51" s="7" t="s">
        <v>112</v>
      </c>
      <c r="I51" s="7" t="s">
        <v>113</v>
      </c>
      <c r="J51" s="24">
        <f t="shared" si="1"/>
        <v>1</v>
      </c>
      <c r="K51" s="24">
        <f t="shared" si="2"/>
        <v>1</v>
      </c>
      <c r="L51" s="25">
        <f t="shared" si="3"/>
        <v>1</v>
      </c>
    </row>
    <row r="52">
      <c r="B52" s="22" t="s">
        <v>281</v>
      </c>
      <c r="C52" s="23">
        <v>1.0</v>
      </c>
      <c r="D52" s="22" t="s">
        <v>857</v>
      </c>
      <c r="E52" s="23">
        <v>1.0</v>
      </c>
      <c r="H52" s="7" t="s">
        <v>114</v>
      </c>
      <c r="I52" s="7" t="s">
        <v>115</v>
      </c>
      <c r="J52" s="24" t="str">
        <f t="shared" si="1"/>
        <v>0</v>
      </c>
      <c r="K52" s="24" t="str">
        <f t="shared" si="2"/>
        <v>0</v>
      </c>
      <c r="L52" s="25">
        <f t="shared" si="3"/>
        <v>0</v>
      </c>
    </row>
    <row r="53">
      <c r="B53" s="22" t="s">
        <v>177</v>
      </c>
      <c r="C53" s="23">
        <v>1.0</v>
      </c>
      <c r="D53" s="22" t="s">
        <v>89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2" t="s">
        <v>239</v>
      </c>
      <c r="C54" s="23">
        <v>1.0</v>
      </c>
      <c r="D54" s="22" t="s">
        <v>659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2" t="s">
        <v>181</v>
      </c>
      <c r="C55" s="23">
        <v>1.0</v>
      </c>
      <c r="D55" s="22" t="s">
        <v>353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2" t="s">
        <v>481</v>
      </c>
      <c r="C56" s="23">
        <v>1.0</v>
      </c>
      <c r="D56" s="22" t="s">
        <v>329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2" t="s">
        <v>649</v>
      </c>
      <c r="C57" s="23">
        <v>1.0</v>
      </c>
      <c r="D57" s="22" t="s">
        <v>827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2" t="s">
        <v>35</v>
      </c>
      <c r="C58" s="23">
        <v>1.0</v>
      </c>
      <c r="D58" s="22" t="s">
        <v>341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2" t="s">
        <v>479</v>
      </c>
      <c r="C59" s="23">
        <v>1.0</v>
      </c>
      <c r="D59" s="22" t="s">
        <v>303</v>
      </c>
      <c r="E59" s="23">
        <v>1.0</v>
      </c>
      <c r="H59" s="7" t="s">
        <v>128</v>
      </c>
      <c r="I59" s="7" t="s">
        <v>129</v>
      </c>
      <c r="J59" s="24" t="str">
        <f t="shared" si="1"/>
        <v>0</v>
      </c>
      <c r="K59" s="24" t="str">
        <f t="shared" si="2"/>
        <v>0</v>
      </c>
      <c r="L59" s="25">
        <f t="shared" si="3"/>
        <v>0</v>
      </c>
    </row>
    <row r="60">
      <c r="B60" s="22" t="s">
        <v>113</v>
      </c>
      <c r="C60" s="23">
        <v>1.0</v>
      </c>
      <c r="D60" s="22" t="s">
        <v>175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22" t="s">
        <v>619</v>
      </c>
      <c r="C61" s="23">
        <v>1.0</v>
      </c>
      <c r="D61" s="22" t="s">
        <v>235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22" t="s">
        <v>621</v>
      </c>
      <c r="C62" s="23">
        <v>1.0</v>
      </c>
      <c r="D62" s="22" t="s">
        <v>891</v>
      </c>
      <c r="E62" s="23">
        <v>1.0</v>
      </c>
      <c r="H62" s="7" t="s">
        <v>134</v>
      </c>
      <c r="I62" s="7" t="s">
        <v>135</v>
      </c>
      <c r="J62" s="24">
        <f t="shared" si="1"/>
        <v>1</v>
      </c>
      <c r="K62" s="24">
        <f t="shared" si="2"/>
        <v>1</v>
      </c>
      <c r="L62" s="25">
        <f t="shared" si="3"/>
        <v>1</v>
      </c>
    </row>
    <row r="63">
      <c r="B63" s="22" t="s">
        <v>329</v>
      </c>
      <c r="C63" s="23">
        <v>1.0</v>
      </c>
      <c r="D63" s="22" t="s">
        <v>499</v>
      </c>
      <c r="E63" s="23">
        <v>1.0</v>
      </c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B64" s="22" t="s">
        <v>107</v>
      </c>
      <c r="C64" s="23">
        <v>1.0</v>
      </c>
      <c r="D64" s="22" t="s">
        <v>265</v>
      </c>
      <c r="E64" s="23">
        <v>1.0</v>
      </c>
      <c r="H64" s="7" t="s">
        <v>138</v>
      </c>
      <c r="I64" s="7" t="s">
        <v>139</v>
      </c>
      <c r="J64" s="24">
        <f t="shared" si="1"/>
        <v>1</v>
      </c>
      <c r="K64" s="24">
        <f t="shared" si="2"/>
        <v>1</v>
      </c>
      <c r="L64" s="25">
        <f t="shared" si="3"/>
        <v>1</v>
      </c>
    </row>
    <row r="65">
      <c r="B65" s="22" t="s">
        <v>605</v>
      </c>
      <c r="C65" s="23">
        <v>1.0</v>
      </c>
      <c r="D65" s="22" t="s">
        <v>953</v>
      </c>
      <c r="E65" s="23">
        <v>1.0</v>
      </c>
      <c r="H65" s="7" t="s">
        <v>140</v>
      </c>
      <c r="I65" s="7" t="s">
        <v>141</v>
      </c>
      <c r="J65" s="24">
        <f t="shared" si="1"/>
        <v>1</v>
      </c>
      <c r="K65" s="24">
        <f t="shared" si="2"/>
        <v>1</v>
      </c>
      <c r="L65" s="25">
        <f t="shared" si="3"/>
        <v>1</v>
      </c>
    </row>
    <row r="66">
      <c r="B66" s="22" t="s">
        <v>939</v>
      </c>
      <c r="C66" s="23">
        <v>1.0</v>
      </c>
      <c r="D66" s="22" t="s">
        <v>271</v>
      </c>
      <c r="E66" s="23">
        <v>1.0</v>
      </c>
      <c r="H66" s="7" t="s">
        <v>142</v>
      </c>
      <c r="I66" s="7" t="s">
        <v>143</v>
      </c>
      <c r="J66" s="24">
        <f t="shared" si="1"/>
        <v>1</v>
      </c>
      <c r="K66" s="24">
        <f t="shared" si="2"/>
        <v>1</v>
      </c>
      <c r="L66" s="25">
        <f t="shared" si="3"/>
        <v>1</v>
      </c>
    </row>
    <row r="67">
      <c r="B67" s="22" t="s">
        <v>717</v>
      </c>
      <c r="C67" s="23">
        <v>1.0</v>
      </c>
      <c r="D67" s="22" t="s">
        <v>509</v>
      </c>
      <c r="E67" s="23">
        <v>1.0</v>
      </c>
      <c r="H67" s="7" t="s">
        <v>144</v>
      </c>
      <c r="I67" s="7" t="s">
        <v>145</v>
      </c>
      <c r="J67" s="24" t="str">
        <f t="shared" si="1"/>
        <v>0</v>
      </c>
      <c r="K67" s="24" t="str">
        <f t="shared" si="2"/>
        <v>0</v>
      </c>
      <c r="L67" s="25">
        <f t="shared" si="3"/>
        <v>0</v>
      </c>
    </row>
    <row r="68">
      <c r="B68" s="22" t="s">
        <v>335</v>
      </c>
      <c r="C68" s="23">
        <v>1.0</v>
      </c>
      <c r="D68" s="22" t="s">
        <v>53</v>
      </c>
      <c r="E68" s="23">
        <v>1.0</v>
      </c>
      <c r="H68" s="7" t="s">
        <v>146</v>
      </c>
      <c r="I68" s="7" t="s">
        <v>147</v>
      </c>
      <c r="J68" s="24">
        <f t="shared" si="1"/>
        <v>1</v>
      </c>
      <c r="K68" s="24">
        <f t="shared" si="2"/>
        <v>1</v>
      </c>
      <c r="L68" s="25">
        <f t="shared" si="3"/>
        <v>1</v>
      </c>
    </row>
    <row r="69">
      <c r="B69" s="22" t="s">
        <v>845</v>
      </c>
      <c r="C69" s="23">
        <v>1.0</v>
      </c>
      <c r="D69" s="22" t="s">
        <v>173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22" t="s">
        <v>817</v>
      </c>
      <c r="C70" s="23">
        <v>1.0</v>
      </c>
      <c r="D70" s="22" t="s">
        <v>841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22" t="s">
        <v>235</v>
      </c>
      <c r="C71" s="23">
        <v>1.0</v>
      </c>
      <c r="D71" s="22" t="s">
        <v>851</v>
      </c>
      <c r="E71" s="23">
        <v>1.0</v>
      </c>
      <c r="H71" s="7" t="s">
        <v>152</v>
      </c>
      <c r="I71" s="7" t="s">
        <v>153</v>
      </c>
      <c r="J71" s="24">
        <f t="shared" si="1"/>
        <v>1</v>
      </c>
      <c r="K71" s="24">
        <f t="shared" si="2"/>
        <v>1</v>
      </c>
      <c r="L71" s="25">
        <f t="shared" si="3"/>
        <v>1</v>
      </c>
    </row>
    <row r="72">
      <c r="B72" s="22" t="s">
        <v>249</v>
      </c>
      <c r="C72" s="23">
        <v>1.0</v>
      </c>
      <c r="D72" s="22" t="s">
        <v>373</v>
      </c>
      <c r="E72" s="23">
        <v>1.0</v>
      </c>
      <c r="H72" s="7" t="s">
        <v>154</v>
      </c>
      <c r="I72" s="7" t="s">
        <v>155</v>
      </c>
      <c r="J72" s="24">
        <f t="shared" si="1"/>
        <v>1</v>
      </c>
      <c r="K72" s="24">
        <f t="shared" si="2"/>
        <v>1</v>
      </c>
      <c r="L72" s="25">
        <f t="shared" si="3"/>
        <v>1</v>
      </c>
    </row>
    <row r="73">
      <c r="B73" s="22" t="s">
        <v>617</v>
      </c>
      <c r="C73" s="23">
        <v>1.0</v>
      </c>
      <c r="D73" s="22" t="s">
        <v>645</v>
      </c>
      <c r="E73" s="23">
        <v>1.0</v>
      </c>
      <c r="H73" s="7" t="s">
        <v>156</v>
      </c>
      <c r="I73" s="7" t="s">
        <v>157</v>
      </c>
      <c r="J73" s="24">
        <f t="shared" si="1"/>
        <v>1</v>
      </c>
      <c r="K73" s="24">
        <f t="shared" si="2"/>
        <v>1</v>
      </c>
      <c r="L73" s="25">
        <f t="shared" si="3"/>
        <v>1</v>
      </c>
    </row>
    <row r="74">
      <c r="B74" s="22" t="s">
        <v>865</v>
      </c>
      <c r="C74" s="23">
        <v>1.0</v>
      </c>
      <c r="D74" s="22" t="s">
        <v>877</v>
      </c>
      <c r="E74" s="23">
        <v>1.0</v>
      </c>
      <c r="H74" s="7" t="s">
        <v>158</v>
      </c>
      <c r="I74" s="7" t="s">
        <v>159</v>
      </c>
      <c r="J74" s="24">
        <f t="shared" si="1"/>
        <v>1</v>
      </c>
      <c r="K74" s="24">
        <f t="shared" si="2"/>
        <v>1</v>
      </c>
      <c r="L74" s="25">
        <f t="shared" si="3"/>
        <v>1</v>
      </c>
    </row>
    <row r="75">
      <c r="B75" s="22" t="s">
        <v>663</v>
      </c>
      <c r="C75" s="23">
        <v>1.0</v>
      </c>
      <c r="D75" s="22" t="s">
        <v>939</v>
      </c>
      <c r="E75" s="23">
        <v>1.0</v>
      </c>
      <c r="H75" s="7" t="s">
        <v>160</v>
      </c>
      <c r="I75" s="7" t="s">
        <v>161</v>
      </c>
      <c r="J75" s="24">
        <f t="shared" si="1"/>
        <v>1</v>
      </c>
      <c r="K75" s="24">
        <f t="shared" si="2"/>
        <v>1</v>
      </c>
      <c r="L75" s="25">
        <f t="shared" si="3"/>
        <v>1</v>
      </c>
    </row>
    <row r="76">
      <c r="B76" s="22" t="s">
        <v>271</v>
      </c>
      <c r="C76" s="23">
        <v>1.0</v>
      </c>
      <c r="D76" s="22" t="s">
        <v>183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22" t="s">
        <v>651</v>
      </c>
      <c r="C77" s="23">
        <v>1.0</v>
      </c>
      <c r="D77" s="22" t="s">
        <v>773</v>
      </c>
      <c r="E77" s="23">
        <v>1.0</v>
      </c>
      <c r="H77" s="7" t="s">
        <v>164</v>
      </c>
      <c r="I77" s="7" t="s">
        <v>165</v>
      </c>
      <c r="J77" s="24">
        <f t="shared" si="1"/>
        <v>1</v>
      </c>
      <c r="K77" s="24">
        <f t="shared" si="2"/>
        <v>1</v>
      </c>
      <c r="L77" s="25">
        <f t="shared" si="3"/>
        <v>1</v>
      </c>
    </row>
    <row r="78">
      <c r="B78" s="22" t="s">
        <v>79</v>
      </c>
      <c r="C78" s="23">
        <v>1.0</v>
      </c>
      <c r="D78" s="22" t="s">
        <v>865</v>
      </c>
      <c r="E78" s="23">
        <v>1.0</v>
      </c>
      <c r="H78" s="7" t="s">
        <v>166</v>
      </c>
      <c r="I78" s="7" t="s">
        <v>167</v>
      </c>
      <c r="J78" s="24">
        <f t="shared" si="1"/>
        <v>1</v>
      </c>
      <c r="K78" s="24">
        <f t="shared" si="2"/>
        <v>1</v>
      </c>
      <c r="L78" s="25">
        <f t="shared" si="3"/>
        <v>1</v>
      </c>
    </row>
    <row r="79">
      <c r="B79" s="22" t="s">
        <v>121</v>
      </c>
      <c r="C79" s="23">
        <v>1.0</v>
      </c>
      <c r="D79" s="22" t="s">
        <v>357</v>
      </c>
      <c r="E79" s="23">
        <v>1.0</v>
      </c>
      <c r="H79" s="7" t="s">
        <v>168</v>
      </c>
      <c r="I79" s="7" t="s">
        <v>169</v>
      </c>
      <c r="J79" s="24" t="str">
        <f t="shared" si="1"/>
        <v>0</v>
      </c>
      <c r="K79" s="24" t="str">
        <f t="shared" si="2"/>
        <v>0</v>
      </c>
      <c r="L79" s="25">
        <f t="shared" si="3"/>
        <v>0</v>
      </c>
    </row>
    <row r="80">
      <c r="B80" s="22" t="s">
        <v>131</v>
      </c>
      <c r="C80" s="23">
        <v>1.0</v>
      </c>
      <c r="D80" s="22" t="s">
        <v>263</v>
      </c>
      <c r="E80" s="23">
        <v>1.0</v>
      </c>
      <c r="H80" s="7" t="s">
        <v>170</v>
      </c>
      <c r="I80" s="7" t="s">
        <v>171</v>
      </c>
      <c r="J80" s="24" t="str">
        <f t="shared" si="1"/>
        <v>0</v>
      </c>
      <c r="K80" s="24" t="str">
        <f t="shared" si="2"/>
        <v>0</v>
      </c>
      <c r="L80" s="25">
        <f t="shared" si="3"/>
        <v>0</v>
      </c>
    </row>
    <row r="81">
      <c r="B81" s="22" t="s">
        <v>153</v>
      </c>
      <c r="C81" s="23">
        <v>1.0</v>
      </c>
      <c r="D81" s="22" t="s">
        <v>473</v>
      </c>
      <c r="E81" s="23">
        <v>1.0</v>
      </c>
      <c r="H81" s="7" t="s">
        <v>172</v>
      </c>
      <c r="I81" s="7" t="s">
        <v>173</v>
      </c>
      <c r="J81" s="24">
        <f t="shared" si="1"/>
        <v>1</v>
      </c>
      <c r="K81" s="24">
        <f t="shared" si="2"/>
        <v>1</v>
      </c>
      <c r="L81" s="25">
        <f t="shared" si="3"/>
        <v>1</v>
      </c>
    </row>
    <row r="82">
      <c r="B82" s="22" t="s">
        <v>629</v>
      </c>
      <c r="C82" s="23">
        <v>1.0</v>
      </c>
      <c r="D82" s="22" t="s">
        <v>335</v>
      </c>
      <c r="E82" s="23">
        <v>1.0</v>
      </c>
      <c r="H82" s="7" t="s">
        <v>174</v>
      </c>
      <c r="I82" s="7" t="s">
        <v>175</v>
      </c>
      <c r="J82" s="24">
        <f t="shared" si="1"/>
        <v>1</v>
      </c>
      <c r="K82" s="24">
        <f t="shared" si="2"/>
        <v>1</v>
      </c>
      <c r="L82" s="25">
        <f t="shared" si="3"/>
        <v>1</v>
      </c>
    </row>
    <row r="83">
      <c r="B83" s="22" t="s">
        <v>557</v>
      </c>
      <c r="C83" s="23">
        <v>1.0</v>
      </c>
      <c r="D83" s="22" t="s">
        <v>249</v>
      </c>
      <c r="E83" s="23">
        <v>1.0</v>
      </c>
      <c r="H83" s="7" t="s">
        <v>176</v>
      </c>
      <c r="I83" s="7" t="s">
        <v>177</v>
      </c>
      <c r="J83" s="24">
        <f t="shared" si="1"/>
        <v>1</v>
      </c>
      <c r="K83" s="24">
        <f t="shared" si="2"/>
        <v>1</v>
      </c>
      <c r="L83" s="25">
        <f t="shared" si="3"/>
        <v>1</v>
      </c>
    </row>
    <row r="84">
      <c r="B84" s="22" t="s">
        <v>685</v>
      </c>
      <c r="C84" s="23">
        <v>1.0</v>
      </c>
      <c r="D84" s="22" t="s">
        <v>845</v>
      </c>
      <c r="E84" s="23">
        <v>1.0</v>
      </c>
      <c r="H84" s="7" t="s">
        <v>178</v>
      </c>
      <c r="I84" s="7" t="s">
        <v>179</v>
      </c>
      <c r="J84" s="24" t="str">
        <f t="shared" si="1"/>
        <v>0</v>
      </c>
      <c r="K84" s="24" t="str">
        <f t="shared" si="2"/>
        <v>0</v>
      </c>
      <c r="L84" s="25">
        <f t="shared" si="3"/>
        <v>0</v>
      </c>
    </row>
    <row r="85">
      <c r="B85" s="22" t="s">
        <v>877</v>
      </c>
      <c r="C85" s="23">
        <v>1.0</v>
      </c>
      <c r="D85" s="22" t="s">
        <v>817</v>
      </c>
      <c r="E85" s="23">
        <v>1.0</v>
      </c>
      <c r="H85" s="7" t="s">
        <v>180</v>
      </c>
      <c r="I85" s="7" t="s">
        <v>181</v>
      </c>
      <c r="J85" s="24">
        <f t="shared" si="1"/>
        <v>1</v>
      </c>
      <c r="K85" s="24">
        <f t="shared" si="2"/>
        <v>1</v>
      </c>
      <c r="L85" s="25">
        <f t="shared" si="3"/>
        <v>1</v>
      </c>
    </row>
    <row r="86">
      <c r="B86" s="22" t="s">
        <v>311</v>
      </c>
      <c r="C86" s="23">
        <v>1.0</v>
      </c>
      <c r="D86" s="25"/>
      <c r="E86" s="25"/>
      <c r="H86" s="7" t="s">
        <v>182</v>
      </c>
      <c r="I86" s="7" t="s">
        <v>183</v>
      </c>
      <c r="J86" s="24">
        <f t="shared" si="1"/>
        <v>1</v>
      </c>
      <c r="K86" s="24">
        <f t="shared" si="2"/>
        <v>1</v>
      </c>
      <c r="L86" s="25">
        <f t="shared" si="3"/>
        <v>1</v>
      </c>
    </row>
    <row r="87">
      <c r="A87" s="27">
        <v>4203.0</v>
      </c>
      <c r="B87" s="22" t="s">
        <v>47</v>
      </c>
      <c r="C87" s="23">
        <v>1.0</v>
      </c>
      <c r="D87" s="22" t="s">
        <v>371</v>
      </c>
      <c r="E87" s="23">
        <v>1.0</v>
      </c>
      <c r="H87" s="7" t="s">
        <v>184</v>
      </c>
      <c r="I87" s="7" t="s">
        <v>185</v>
      </c>
      <c r="J87" s="24">
        <f t="shared" si="1"/>
        <v>1</v>
      </c>
      <c r="K87" s="24">
        <f t="shared" si="2"/>
        <v>1</v>
      </c>
      <c r="L87" s="25">
        <f t="shared" si="3"/>
        <v>1</v>
      </c>
    </row>
    <row r="88">
      <c r="B88" s="22" t="s">
        <v>283</v>
      </c>
      <c r="C88" s="23">
        <v>1.0</v>
      </c>
      <c r="D88" s="22" t="s">
        <v>911</v>
      </c>
      <c r="E88" s="23">
        <v>1.0</v>
      </c>
      <c r="H88" s="7" t="s">
        <v>186</v>
      </c>
      <c r="I88" s="7" t="s">
        <v>187</v>
      </c>
      <c r="J88" s="24">
        <f t="shared" si="1"/>
        <v>1</v>
      </c>
      <c r="K88" s="24">
        <f t="shared" si="2"/>
        <v>1</v>
      </c>
      <c r="L88" s="25">
        <f t="shared" si="3"/>
        <v>1</v>
      </c>
    </row>
    <row r="89">
      <c r="B89" s="22" t="s">
        <v>147</v>
      </c>
      <c r="C89" s="23">
        <v>1.0</v>
      </c>
      <c r="D89" s="22" t="s">
        <v>521</v>
      </c>
      <c r="E89" s="23">
        <v>1.0</v>
      </c>
      <c r="H89" s="7" t="s">
        <v>188</v>
      </c>
      <c r="I89" s="7" t="s">
        <v>189</v>
      </c>
      <c r="J89" s="24">
        <f t="shared" si="1"/>
        <v>1</v>
      </c>
      <c r="K89" s="24">
        <f t="shared" si="2"/>
        <v>1</v>
      </c>
      <c r="L89" s="25">
        <f t="shared" si="3"/>
        <v>1</v>
      </c>
    </row>
    <row r="90">
      <c r="B90" s="22" t="s">
        <v>843</v>
      </c>
      <c r="C90" s="23">
        <v>1.0</v>
      </c>
      <c r="D90" s="22" t="s">
        <v>529</v>
      </c>
      <c r="E90" s="23">
        <v>1.0</v>
      </c>
      <c r="H90" s="7" t="s">
        <v>190</v>
      </c>
      <c r="I90" s="7" t="s">
        <v>191</v>
      </c>
      <c r="J90" s="24">
        <f t="shared" si="1"/>
        <v>1</v>
      </c>
      <c r="K90" s="24">
        <f t="shared" si="2"/>
        <v>1</v>
      </c>
      <c r="L90" s="25">
        <f t="shared" si="3"/>
        <v>1</v>
      </c>
    </row>
    <row r="91">
      <c r="B91" s="22" t="s">
        <v>555</v>
      </c>
      <c r="C91" s="23">
        <v>1.0</v>
      </c>
      <c r="D91" s="22" t="s">
        <v>209</v>
      </c>
      <c r="E91" s="23">
        <v>1.0</v>
      </c>
      <c r="H91" s="7" t="s">
        <v>192</v>
      </c>
      <c r="I91" s="7" t="s">
        <v>193</v>
      </c>
      <c r="J91" s="24">
        <f t="shared" si="1"/>
        <v>1</v>
      </c>
      <c r="K91" s="24">
        <f t="shared" si="2"/>
        <v>1</v>
      </c>
      <c r="L91" s="25">
        <f t="shared" si="3"/>
        <v>1</v>
      </c>
    </row>
    <row r="92">
      <c r="B92" s="22" t="s">
        <v>561</v>
      </c>
      <c r="C92" s="23">
        <v>1.0</v>
      </c>
      <c r="D92" s="22" t="s">
        <v>627</v>
      </c>
      <c r="E92" s="23">
        <v>1.0</v>
      </c>
      <c r="H92" s="7" t="s">
        <v>194</v>
      </c>
      <c r="I92" s="7" t="s">
        <v>195</v>
      </c>
      <c r="J92" s="24">
        <f t="shared" si="1"/>
        <v>1</v>
      </c>
      <c r="K92" s="24">
        <f t="shared" si="2"/>
        <v>1</v>
      </c>
      <c r="L92" s="25">
        <f t="shared" si="3"/>
        <v>1</v>
      </c>
    </row>
    <row r="93">
      <c r="B93" s="22" t="s">
        <v>679</v>
      </c>
      <c r="C93" s="23">
        <v>1.0</v>
      </c>
      <c r="D93" s="22" t="s">
        <v>47</v>
      </c>
      <c r="E93" s="23">
        <v>1.0</v>
      </c>
      <c r="H93" s="7" t="s">
        <v>196</v>
      </c>
      <c r="I93" s="7" t="s">
        <v>197</v>
      </c>
      <c r="J93" s="24">
        <f t="shared" si="1"/>
        <v>1</v>
      </c>
      <c r="K93" s="24">
        <f t="shared" si="2"/>
        <v>1</v>
      </c>
      <c r="L93" s="25">
        <f t="shared" si="3"/>
        <v>1</v>
      </c>
    </row>
    <row r="94">
      <c r="B94" s="22" t="s">
        <v>631</v>
      </c>
      <c r="C94" s="23">
        <v>1.0</v>
      </c>
      <c r="D94" s="22" t="s">
        <v>689</v>
      </c>
      <c r="E94" s="23">
        <v>1.0</v>
      </c>
      <c r="H94" s="7" t="s">
        <v>198</v>
      </c>
      <c r="I94" s="7" t="s">
        <v>199</v>
      </c>
      <c r="J94" s="24">
        <f t="shared" si="1"/>
        <v>1</v>
      </c>
      <c r="K94" s="24">
        <f t="shared" si="2"/>
        <v>1</v>
      </c>
      <c r="L94" s="25">
        <f t="shared" si="3"/>
        <v>1</v>
      </c>
    </row>
    <row r="95">
      <c r="B95" s="22" t="s">
        <v>809</v>
      </c>
      <c r="C95" s="23">
        <v>1.0</v>
      </c>
      <c r="D95" s="22" t="s">
        <v>147</v>
      </c>
      <c r="E95" s="23">
        <v>1.0</v>
      </c>
      <c r="H95" s="7" t="s">
        <v>200</v>
      </c>
      <c r="I95" s="7" t="s">
        <v>201</v>
      </c>
      <c r="J95" s="24">
        <f t="shared" si="1"/>
        <v>1</v>
      </c>
      <c r="K95" s="24">
        <f t="shared" si="2"/>
        <v>1</v>
      </c>
      <c r="L95" s="25">
        <f t="shared" si="3"/>
        <v>1</v>
      </c>
    </row>
    <row r="96">
      <c r="B96" s="22" t="s">
        <v>925</v>
      </c>
      <c r="C96" s="23">
        <v>1.0</v>
      </c>
      <c r="D96" s="22" t="s">
        <v>693</v>
      </c>
      <c r="E96" s="23">
        <v>1.0</v>
      </c>
      <c r="H96" s="7" t="s">
        <v>202</v>
      </c>
      <c r="I96" s="7" t="s">
        <v>203</v>
      </c>
      <c r="J96" s="24">
        <f t="shared" si="1"/>
        <v>1</v>
      </c>
      <c r="K96" s="24">
        <f t="shared" si="2"/>
        <v>1</v>
      </c>
      <c r="L96" s="25">
        <f t="shared" si="3"/>
        <v>1</v>
      </c>
    </row>
    <row r="97">
      <c r="B97" s="22" t="s">
        <v>727</v>
      </c>
      <c r="C97" s="23">
        <v>1.0</v>
      </c>
      <c r="D97" s="22" t="s">
        <v>671</v>
      </c>
      <c r="E97" s="23">
        <v>1.0</v>
      </c>
      <c r="H97" s="7" t="s">
        <v>204</v>
      </c>
      <c r="I97" s="7" t="s">
        <v>205</v>
      </c>
      <c r="J97" s="24">
        <f t="shared" si="1"/>
        <v>1</v>
      </c>
      <c r="K97" s="24">
        <f t="shared" si="2"/>
        <v>1</v>
      </c>
      <c r="L97" s="25">
        <f t="shared" si="3"/>
        <v>1</v>
      </c>
    </row>
    <row r="98">
      <c r="B98" s="22" t="s">
        <v>871</v>
      </c>
      <c r="C98" s="23">
        <v>1.0</v>
      </c>
      <c r="D98" s="22" t="s">
        <v>929</v>
      </c>
      <c r="E98" s="23">
        <v>1.0</v>
      </c>
      <c r="H98" s="7" t="s">
        <v>206</v>
      </c>
      <c r="I98" s="7" t="s">
        <v>207</v>
      </c>
      <c r="J98" s="24">
        <f t="shared" si="1"/>
        <v>1</v>
      </c>
      <c r="K98" s="24">
        <f t="shared" si="2"/>
        <v>1</v>
      </c>
      <c r="L98" s="25">
        <f t="shared" si="3"/>
        <v>1</v>
      </c>
    </row>
    <row r="99">
      <c r="B99" s="22" t="s">
        <v>949</v>
      </c>
      <c r="C99" s="23">
        <v>1.0</v>
      </c>
      <c r="D99" s="22" t="s">
        <v>555</v>
      </c>
      <c r="E99" s="23">
        <v>1.0</v>
      </c>
      <c r="H99" s="7" t="s">
        <v>208</v>
      </c>
      <c r="I99" s="7" t="s">
        <v>209</v>
      </c>
      <c r="J99" s="24">
        <f t="shared" si="1"/>
        <v>1</v>
      </c>
      <c r="K99" s="24">
        <f t="shared" si="2"/>
        <v>1</v>
      </c>
      <c r="L99" s="25">
        <f t="shared" si="3"/>
        <v>1</v>
      </c>
    </row>
    <row r="100">
      <c r="B100" s="22" t="s">
        <v>245</v>
      </c>
      <c r="C100" s="23">
        <v>1.0</v>
      </c>
      <c r="D100" s="22" t="s">
        <v>245</v>
      </c>
      <c r="E100" s="23">
        <v>1.0</v>
      </c>
      <c r="H100" s="7" t="s">
        <v>210</v>
      </c>
      <c r="I100" s="7" t="s">
        <v>211</v>
      </c>
      <c r="J100" s="24">
        <f t="shared" si="1"/>
        <v>1</v>
      </c>
      <c r="K100" s="24">
        <f t="shared" si="2"/>
        <v>1</v>
      </c>
      <c r="L100" s="25">
        <f t="shared" si="3"/>
        <v>1</v>
      </c>
    </row>
    <row r="101">
      <c r="B101" s="22" t="s">
        <v>909</v>
      </c>
      <c r="C101" s="23">
        <v>1.0</v>
      </c>
      <c r="D101" s="22" t="s">
        <v>843</v>
      </c>
      <c r="E101" s="23">
        <v>1.0</v>
      </c>
      <c r="H101" s="7" t="s">
        <v>212</v>
      </c>
      <c r="I101" s="7" t="s">
        <v>213</v>
      </c>
      <c r="J101" s="24">
        <f t="shared" si="1"/>
        <v>1</v>
      </c>
      <c r="K101" s="24">
        <f t="shared" si="2"/>
        <v>1</v>
      </c>
      <c r="L101" s="25">
        <f t="shared" si="3"/>
        <v>1</v>
      </c>
    </row>
    <row r="102">
      <c r="B102" s="22" t="s">
        <v>733</v>
      </c>
      <c r="C102" s="23">
        <v>1.0</v>
      </c>
      <c r="D102" s="22" t="s">
        <v>533</v>
      </c>
      <c r="E102" s="23">
        <v>1.0</v>
      </c>
      <c r="H102" s="7" t="s">
        <v>214</v>
      </c>
      <c r="I102" s="7" t="s">
        <v>215</v>
      </c>
      <c r="J102" s="26">
        <v>1.0</v>
      </c>
      <c r="K102" s="26">
        <v>1.0</v>
      </c>
      <c r="L102" s="25">
        <f t="shared" si="3"/>
        <v>1</v>
      </c>
      <c r="M102" s="3" t="s">
        <v>965</v>
      </c>
    </row>
    <row r="103">
      <c r="B103" s="22" t="s">
        <v>801</v>
      </c>
      <c r="C103" s="23">
        <v>1.0</v>
      </c>
      <c r="D103" s="22" t="s">
        <v>727</v>
      </c>
      <c r="E103" s="23">
        <v>1.0</v>
      </c>
      <c r="H103" s="7" t="s">
        <v>216</v>
      </c>
      <c r="I103" s="7" t="s">
        <v>217</v>
      </c>
      <c r="J103" s="24">
        <f t="shared" ref="J103:J148" si="4">IFERROR(IF((VLOOKUP($I103,$B$1:$C$450,2,FALSE))&gt;0,1,0),"0")</f>
        <v>1</v>
      </c>
      <c r="K103" s="24">
        <f t="shared" ref="K103:K148" si="5">IFERROR(IF((VLOOKUP($I103,$D$1:$E$450,2,FALSE))&gt;0,1,0),"0")</f>
        <v>1</v>
      </c>
      <c r="L103" s="25">
        <f t="shared" si="3"/>
        <v>1</v>
      </c>
    </row>
    <row r="104">
      <c r="B104" s="22" t="s">
        <v>61</v>
      </c>
      <c r="C104" s="23">
        <v>1.0</v>
      </c>
      <c r="D104" s="22" t="s">
        <v>99</v>
      </c>
      <c r="E104" s="23">
        <v>1.0</v>
      </c>
      <c r="H104" s="7" t="s">
        <v>218</v>
      </c>
      <c r="I104" s="7" t="s">
        <v>219</v>
      </c>
      <c r="J104" s="24">
        <f t="shared" si="4"/>
        <v>1</v>
      </c>
      <c r="K104" s="24">
        <f t="shared" si="5"/>
        <v>1</v>
      </c>
      <c r="L104" s="25">
        <f t="shared" si="3"/>
        <v>1</v>
      </c>
    </row>
    <row r="105">
      <c r="B105" s="22" t="s">
        <v>575</v>
      </c>
      <c r="C105" s="23">
        <v>1.0</v>
      </c>
      <c r="D105" s="22" t="s">
        <v>949</v>
      </c>
      <c r="E105" s="23">
        <v>1.0</v>
      </c>
      <c r="H105" s="7" t="s">
        <v>220</v>
      </c>
      <c r="I105" s="7" t="s">
        <v>221</v>
      </c>
      <c r="J105" s="24">
        <f t="shared" si="4"/>
        <v>1</v>
      </c>
      <c r="K105" s="24">
        <f t="shared" si="5"/>
        <v>1</v>
      </c>
      <c r="L105" s="25">
        <f t="shared" si="3"/>
        <v>1</v>
      </c>
    </row>
    <row r="106">
      <c r="B106" s="22" t="s">
        <v>861</v>
      </c>
      <c r="C106" s="23">
        <v>1.0</v>
      </c>
      <c r="D106" s="22" t="s">
        <v>67</v>
      </c>
      <c r="E106" s="23">
        <v>1.0</v>
      </c>
      <c r="H106" s="7" t="s">
        <v>222</v>
      </c>
      <c r="I106" s="7" t="s">
        <v>223</v>
      </c>
      <c r="J106" s="24">
        <f t="shared" si="4"/>
        <v>1</v>
      </c>
      <c r="K106" s="24">
        <f t="shared" si="5"/>
        <v>1</v>
      </c>
      <c r="L106" s="25">
        <f t="shared" si="3"/>
        <v>1</v>
      </c>
    </row>
    <row r="107">
      <c r="B107" s="22" t="s">
        <v>647</v>
      </c>
      <c r="C107" s="23">
        <v>1.0</v>
      </c>
      <c r="D107" s="22" t="s">
        <v>19</v>
      </c>
      <c r="E107" s="23">
        <v>1.0</v>
      </c>
      <c r="H107" s="7" t="s">
        <v>224</v>
      </c>
      <c r="I107" s="7" t="s">
        <v>225</v>
      </c>
      <c r="J107" s="24">
        <f t="shared" si="4"/>
        <v>1</v>
      </c>
      <c r="K107" s="24">
        <f t="shared" si="5"/>
        <v>1</v>
      </c>
      <c r="L107" s="25">
        <f t="shared" si="3"/>
        <v>1</v>
      </c>
    </row>
    <row r="108">
      <c r="B108" s="22" t="s">
        <v>75</v>
      </c>
      <c r="C108" s="23">
        <v>1.0</v>
      </c>
      <c r="D108" s="22" t="s">
        <v>273</v>
      </c>
      <c r="E108" s="23">
        <v>1.0</v>
      </c>
      <c r="H108" s="7" t="s">
        <v>226</v>
      </c>
      <c r="I108" s="7" t="s">
        <v>227</v>
      </c>
      <c r="J108" s="24" t="str">
        <f t="shared" si="4"/>
        <v>0</v>
      </c>
      <c r="K108" s="24" t="str">
        <f t="shared" si="5"/>
        <v>0</v>
      </c>
      <c r="L108" s="25">
        <f t="shared" si="3"/>
        <v>0</v>
      </c>
    </row>
    <row r="109">
      <c r="B109" s="22" t="s">
        <v>839</v>
      </c>
      <c r="C109" s="23">
        <v>1.0</v>
      </c>
      <c r="D109" s="22" t="s">
        <v>359</v>
      </c>
      <c r="E109" s="23">
        <v>1.0</v>
      </c>
      <c r="H109" s="7" t="s">
        <v>228</v>
      </c>
      <c r="I109" s="7" t="s">
        <v>229</v>
      </c>
      <c r="J109" s="24">
        <f t="shared" si="4"/>
        <v>1</v>
      </c>
      <c r="K109" s="24">
        <f t="shared" si="5"/>
        <v>1</v>
      </c>
      <c r="L109" s="25">
        <f t="shared" si="3"/>
        <v>1</v>
      </c>
    </row>
    <row r="110">
      <c r="B110" s="22" t="s">
        <v>933</v>
      </c>
      <c r="C110" s="23">
        <v>1.0</v>
      </c>
      <c r="D110" s="22" t="s">
        <v>61</v>
      </c>
      <c r="E110" s="23">
        <v>1.0</v>
      </c>
      <c r="H110" s="7" t="s">
        <v>230</v>
      </c>
      <c r="I110" s="7" t="s">
        <v>231</v>
      </c>
      <c r="J110" s="24" t="str">
        <f t="shared" si="4"/>
        <v>0</v>
      </c>
      <c r="K110" s="24" t="str">
        <f t="shared" si="5"/>
        <v>0</v>
      </c>
      <c r="L110" s="25">
        <f t="shared" si="3"/>
        <v>0</v>
      </c>
    </row>
    <row r="111">
      <c r="B111" s="22" t="s">
        <v>597</v>
      </c>
      <c r="C111" s="23">
        <v>1.0</v>
      </c>
      <c r="D111" s="22" t="s">
        <v>635</v>
      </c>
      <c r="E111" s="23">
        <v>1.0</v>
      </c>
      <c r="H111" s="7" t="s">
        <v>232</v>
      </c>
      <c r="I111" s="7" t="s">
        <v>233</v>
      </c>
      <c r="J111" s="24">
        <f t="shared" si="4"/>
        <v>1</v>
      </c>
      <c r="K111" s="24">
        <f t="shared" si="5"/>
        <v>1</v>
      </c>
      <c r="L111" s="25">
        <f t="shared" si="3"/>
        <v>1</v>
      </c>
    </row>
    <row r="112">
      <c r="B112" s="22" t="s">
        <v>911</v>
      </c>
      <c r="C112" s="23">
        <v>1.0</v>
      </c>
      <c r="D112" s="22" t="s">
        <v>933</v>
      </c>
      <c r="E112" s="23">
        <v>1.0</v>
      </c>
      <c r="H112" s="7" t="s">
        <v>234</v>
      </c>
      <c r="I112" s="7" t="s">
        <v>235</v>
      </c>
      <c r="J112" s="24">
        <f t="shared" si="4"/>
        <v>1</v>
      </c>
      <c r="K112" s="24">
        <f t="shared" si="5"/>
        <v>1</v>
      </c>
      <c r="L112" s="25">
        <f t="shared" si="3"/>
        <v>1</v>
      </c>
    </row>
    <row r="113">
      <c r="B113" s="22" t="s">
        <v>55</v>
      </c>
      <c r="C113" s="23">
        <v>1.0</v>
      </c>
      <c r="D113" s="22" t="s">
        <v>361</v>
      </c>
      <c r="E113" s="23">
        <v>1.0</v>
      </c>
      <c r="H113" s="7" t="s">
        <v>236</v>
      </c>
      <c r="I113" s="7" t="s">
        <v>237</v>
      </c>
      <c r="J113" s="24" t="str">
        <f t="shared" si="4"/>
        <v>0</v>
      </c>
      <c r="K113" s="24" t="str">
        <f t="shared" si="5"/>
        <v>0</v>
      </c>
      <c r="L113" s="25">
        <f t="shared" si="3"/>
        <v>0</v>
      </c>
    </row>
    <row r="114">
      <c r="B114" s="22" t="s">
        <v>533</v>
      </c>
      <c r="C114" s="23">
        <v>1.0</v>
      </c>
      <c r="D114" s="22" t="s">
        <v>55</v>
      </c>
      <c r="E114" s="23">
        <v>1.0</v>
      </c>
      <c r="H114" s="7" t="s">
        <v>238</v>
      </c>
      <c r="I114" s="7" t="s">
        <v>239</v>
      </c>
      <c r="J114" s="24">
        <f t="shared" si="4"/>
        <v>1</v>
      </c>
      <c r="K114" s="24">
        <f t="shared" si="5"/>
        <v>1</v>
      </c>
      <c r="L114" s="25">
        <f t="shared" si="3"/>
        <v>1</v>
      </c>
    </row>
    <row r="115">
      <c r="B115" s="22" t="s">
        <v>159</v>
      </c>
      <c r="C115" s="23">
        <v>1.0</v>
      </c>
      <c r="D115" s="22" t="s">
        <v>59</v>
      </c>
      <c r="E115" s="23">
        <v>1.0</v>
      </c>
      <c r="H115" s="7" t="s">
        <v>240</v>
      </c>
      <c r="I115" s="7" t="s">
        <v>241</v>
      </c>
      <c r="J115" s="24">
        <f t="shared" si="4"/>
        <v>1</v>
      </c>
      <c r="K115" s="24">
        <f t="shared" si="5"/>
        <v>1</v>
      </c>
      <c r="L115" s="25">
        <f t="shared" si="3"/>
        <v>1</v>
      </c>
    </row>
    <row r="116">
      <c r="B116" s="22" t="s">
        <v>609</v>
      </c>
      <c r="C116" s="23">
        <v>1.0</v>
      </c>
      <c r="D116" s="22" t="s">
        <v>867</v>
      </c>
      <c r="E116" s="23">
        <v>1.0</v>
      </c>
      <c r="H116" s="7" t="s">
        <v>242</v>
      </c>
      <c r="I116" s="7" t="s">
        <v>243</v>
      </c>
      <c r="J116" s="24">
        <f t="shared" si="4"/>
        <v>1</v>
      </c>
      <c r="K116" s="24">
        <f t="shared" si="5"/>
        <v>1</v>
      </c>
      <c r="L116" s="25">
        <f t="shared" si="3"/>
        <v>1</v>
      </c>
    </row>
    <row r="117">
      <c r="B117" s="22" t="s">
        <v>161</v>
      </c>
      <c r="C117" s="23">
        <v>1.0</v>
      </c>
      <c r="D117" s="22" t="s">
        <v>159</v>
      </c>
      <c r="E117" s="23">
        <v>1.0</v>
      </c>
      <c r="H117" s="7" t="s">
        <v>244</v>
      </c>
      <c r="I117" s="7" t="s">
        <v>245</v>
      </c>
      <c r="J117" s="24">
        <f t="shared" si="4"/>
        <v>1</v>
      </c>
      <c r="K117" s="24">
        <f t="shared" si="5"/>
        <v>1</v>
      </c>
      <c r="L117" s="25">
        <f t="shared" si="3"/>
        <v>1</v>
      </c>
    </row>
    <row r="118">
      <c r="B118" s="22" t="s">
        <v>59</v>
      </c>
      <c r="C118" s="23">
        <v>1.0</v>
      </c>
      <c r="D118" s="22" t="s">
        <v>931</v>
      </c>
      <c r="E118" s="23">
        <v>1.0</v>
      </c>
      <c r="H118" s="7" t="s">
        <v>246</v>
      </c>
      <c r="I118" s="7" t="s">
        <v>247</v>
      </c>
      <c r="J118" s="24">
        <f t="shared" si="4"/>
        <v>1</v>
      </c>
      <c r="K118" s="24">
        <f t="shared" si="5"/>
        <v>1</v>
      </c>
      <c r="L118" s="25">
        <f t="shared" si="3"/>
        <v>1</v>
      </c>
    </row>
    <row r="119">
      <c r="B119" s="22" t="s">
        <v>691</v>
      </c>
      <c r="C119" s="23">
        <v>1.0</v>
      </c>
      <c r="D119" s="22" t="s">
        <v>889</v>
      </c>
      <c r="E119" s="23">
        <v>1.0</v>
      </c>
      <c r="H119" s="7" t="s">
        <v>248</v>
      </c>
      <c r="I119" s="7" t="s">
        <v>249</v>
      </c>
      <c r="J119" s="24">
        <f t="shared" si="4"/>
        <v>1</v>
      </c>
      <c r="K119" s="24">
        <f t="shared" si="5"/>
        <v>1</v>
      </c>
      <c r="L119" s="25">
        <f t="shared" si="3"/>
        <v>1</v>
      </c>
    </row>
    <row r="120">
      <c r="B120" s="22" t="s">
        <v>931</v>
      </c>
      <c r="C120" s="23">
        <v>1.0</v>
      </c>
      <c r="D120" s="22" t="s">
        <v>471</v>
      </c>
      <c r="E120" s="23">
        <v>1.0</v>
      </c>
      <c r="H120" s="7" t="s">
        <v>250</v>
      </c>
      <c r="I120" s="7" t="s">
        <v>251</v>
      </c>
      <c r="J120" s="24">
        <f t="shared" si="4"/>
        <v>1</v>
      </c>
      <c r="K120" s="24">
        <f t="shared" si="5"/>
        <v>1</v>
      </c>
      <c r="L120" s="25">
        <f t="shared" si="3"/>
        <v>1</v>
      </c>
    </row>
    <row r="121">
      <c r="B121" s="22" t="s">
        <v>273</v>
      </c>
      <c r="C121" s="23">
        <v>1.0</v>
      </c>
      <c r="D121" s="22" t="s">
        <v>725</v>
      </c>
      <c r="E121" s="23">
        <v>1.0</v>
      </c>
      <c r="H121" s="7" t="s">
        <v>252</v>
      </c>
      <c r="I121" s="7" t="s">
        <v>253</v>
      </c>
      <c r="J121" s="24">
        <f t="shared" si="4"/>
        <v>1</v>
      </c>
      <c r="K121" s="24">
        <f t="shared" si="5"/>
        <v>1</v>
      </c>
      <c r="L121" s="25">
        <f t="shared" si="3"/>
        <v>1</v>
      </c>
    </row>
    <row r="122">
      <c r="B122" s="22" t="s">
        <v>821</v>
      </c>
      <c r="C122" s="23">
        <v>1.0</v>
      </c>
      <c r="D122" s="22" t="s">
        <v>39</v>
      </c>
      <c r="E122" s="23">
        <v>1.0</v>
      </c>
      <c r="H122" s="7" t="s">
        <v>254</v>
      </c>
      <c r="I122" s="7" t="s">
        <v>255</v>
      </c>
      <c r="J122" s="24">
        <f t="shared" si="4"/>
        <v>1</v>
      </c>
      <c r="K122" s="24">
        <f t="shared" si="5"/>
        <v>1</v>
      </c>
      <c r="L122" s="25">
        <f t="shared" si="3"/>
        <v>1</v>
      </c>
    </row>
    <row r="123">
      <c r="B123" s="22" t="s">
        <v>893</v>
      </c>
      <c r="C123" s="23">
        <v>1.0</v>
      </c>
      <c r="D123" s="22" t="s">
        <v>289</v>
      </c>
      <c r="E123" s="23">
        <v>1.0</v>
      </c>
      <c r="H123" s="7" t="s">
        <v>256</v>
      </c>
      <c r="I123" s="7" t="s">
        <v>257</v>
      </c>
      <c r="J123" s="24">
        <f t="shared" si="4"/>
        <v>1</v>
      </c>
      <c r="K123" s="24">
        <f t="shared" si="5"/>
        <v>1</v>
      </c>
      <c r="L123" s="25">
        <f t="shared" si="3"/>
        <v>1</v>
      </c>
    </row>
    <row r="124">
      <c r="B124" s="22" t="s">
        <v>867</v>
      </c>
      <c r="C124" s="23">
        <v>1.0</v>
      </c>
      <c r="D124" s="22" t="s">
        <v>217</v>
      </c>
      <c r="E124" s="23">
        <v>1.0</v>
      </c>
      <c r="H124" s="7" t="s">
        <v>258</v>
      </c>
      <c r="I124" s="7" t="s">
        <v>259</v>
      </c>
      <c r="J124" s="24">
        <f t="shared" si="4"/>
        <v>1</v>
      </c>
      <c r="K124" s="24">
        <f t="shared" si="5"/>
        <v>1</v>
      </c>
      <c r="L124" s="25">
        <f t="shared" si="3"/>
        <v>1</v>
      </c>
    </row>
    <row r="125">
      <c r="B125" s="22" t="s">
        <v>831</v>
      </c>
      <c r="C125" s="23">
        <v>1.0</v>
      </c>
      <c r="D125" s="22" t="s">
        <v>275</v>
      </c>
      <c r="E125" s="23">
        <v>1.0</v>
      </c>
      <c r="H125" s="7" t="s">
        <v>260</v>
      </c>
      <c r="I125" s="7" t="s">
        <v>261</v>
      </c>
      <c r="J125" s="24">
        <f t="shared" si="4"/>
        <v>1</v>
      </c>
      <c r="K125" s="24">
        <f t="shared" si="5"/>
        <v>1</v>
      </c>
      <c r="L125" s="25">
        <f t="shared" si="3"/>
        <v>1</v>
      </c>
    </row>
    <row r="126">
      <c r="B126" s="22" t="s">
        <v>863</v>
      </c>
      <c r="C126" s="23">
        <v>1.0</v>
      </c>
      <c r="D126" s="22" t="s">
        <v>919</v>
      </c>
      <c r="E126" s="23">
        <v>1.0</v>
      </c>
      <c r="H126" s="7" t="s">
        <v>262</v>
      </c>
      <c r="I126" s="7" t="s">
        <v>263</v>
      </c>
      <c r="J126" s="24">
        <f t="shared" si="4"/>
        <v>1</v>
      </c>
      <c r="K126" s="24">
        <f t="shared" si="5"/>
        <v>1</v>
      </c>
      <c r="L126" s="25">
        <f t="shared" si="3"/>
        <v>1</v>
      </c>
    </row>
    <row r="127">
      <c r="B127" s="22" t="s">
        <v>825</v>
      </c>
      <c r="C127" s="23">
        <v>1.0</v>
      </c>
      <c r="D127" s="22" t="s">
        <v>871</v>
      </c>
      <c r="E127" s="23">
        <v>1.0</v>
      </c>
      <c r="H127" s="7" t="s">
        <v>264</v>
      </c>
      <c r="I127" s="7" t="s">
        <v>265</v>
      </c>
      <c r="J127" s="24">
        <f t="shared" si="4"/>
        <v>1</v>
      </c>
      <c r="K127" s="24">
        <f t="shared" si="5"/>
        <v>1</v>
      </c>
      <c r="L127" s="25">
        <f t="shared" si="3"/>
        <v>1</v>
      </c>
    </row>
    <row r="128">
      <c r="B128" s="22" t="s">
        <v>811</v>
      </c>
      <c r="C128" s="23">
        <v>1.0</v>
      </c>
      <c r="D128" s="22" t="s">
        <v>883</v>
      </c>
      <c r="E128" s="23">
        <v>1.0</v>
      </c>
      <c r="H128" s="7" t="s">
        <v>266</v>
      </c>
      <c r="I128" s="7" t="s">
        <v>267</v>
      </c>
      <c r="J128" s="24">
        <f t="shared" si="4"/>
        <v>1</v>
      </c>
      <c r="K128" s="24">
        <f t="shared" si="5"/>
        <v>1</v>
      </c>
      <c r="L128" s="25">
        <f t="shared" si="3"/>
        <v>1</v>
      </c>
    </row>
    <row r="129">
      <c r="B129" s="22" t="s">
        <v>703</v>
      </c>
      <c r="C129" s="23">
        <v>1.0</v>
      </c>
      <c r="D129" s="22" t="s">
        <v>893</v>
      </c>
      <c r="E129" s="23">
        <v>1.0</v>
      </c>
      <c r="H129" s="7" t="s">
        <v>268</v>
      </c>
      <c r="I129" s="7" t="s">
        <v>269</v>
      </c>
      <c r="J129" s="24">
        <f t="shared" si="4"/>
        <v>1</v>
      </c>
      <c r="K129" s="24">
        <f t="shared" si="5"/>
        <v>1</v>
      </c>
      <c r="L129" s="25">
        <f t="shared" si="3"/>
        <v>1</v>
      </c>
    </row>
    <row r="130">
      <c r="B130" s="22" t="s">
        <v>639</v>
      </c>
      <c r="C130" s="23">
        <v>1.0</v>
      </c>
      <c r="D130" s="22" t="s">
        <v>559</v>
      </c>
      <c r="E130" s="23">
        <v>1.0</v>
      </c>
      <c r="H130" s="7" t="s">
        <v>270</v>
      </c>
      <c r="I130" s="7" t="s">
        <v>271</v>
      </c>
      <c r="J130" s="24">
        <f t="shared" si="4"/>
        <v>1</v>
      </c>
      <c r="K130" s="24">
        <f t="shared" si="5"/>
        <v>1</v>
      </c>
      <c r="L130" s="25">
        <f t="shared" si="3"/>
        <v>1</v>
      </c>
    </row>
    <row r="131">
      <c r="B131" s="22" t="s">
        <v>513</v>
      </c>
      <c r="C131" s="23">
        <v>1.0</v>
      </c>
      <c r="D131" s="22" t="s">
        <v>733</v>
      </c>
      <c r="E131" s="23">
        <v>1.0</v>
      </c>
      <c r="H131" s="7" t="s">
        <v>272</v>
      </c>
      <c r="I131" s="7" t="s">
        <v>273</v>
      </c>
      <c r="J131" s="24">
        <f t="shared" si="4"/>
        <v>1</v>
      </c>
      <c r="K131" s="24">
        <f t="shared" si="5"/>
        <v>1</v>
      </c>
      <c r="L131" s="25">
        <f t="shared" si="3"/>
        <v>1</v>
      </c>
    </row>
    <row r="132">
      <c r="B132" s="22" t="s">
        <v>275</v>
      </c>
      <c r="C132" s="23">
        <v>1.0</v>
      </c>
      <c r="D132" s="22" t="s">
        <v>75</v>
      </c>
      <c r="E132" s="23">
        <v>1.0</v>
      </c>
      <c r="H132" s="7" t="s">
        <v>274</v>
      </c>
      <c r="I132" s="7" t="s">
        <v>275</v>
      </c>
      <c r="J132" s="24">
        <f t="shared" si="4"/>
        <v>1</v>
      </c>
      <c r="K132" s="24">
        <f t="shared" si="5"/>
        <v>1</v>
      </c>
      <c r="L132" s="25">
        <f t="shared" si="3"/>
        <v>1</v>
      </c>
    </row>
    <row r="133">
      <c r="B133" s="22" t="s">
        <v>833</v>
      </c>
      <c r="C133" s="23">
        <v>1.0</v>
      </c>
      <c r="D133" s="22" t="s">
        <v>909</v>
      </c>
      <c r="E133" s="23">
        <v>1.0</v>
      </c>
      <c r="H133" s="7" t="s">
        <v>276</v>
      </c>
      <c r="I133" s="7" t="s">
        <v>277</v>
      </c>
      <c r="J133" s="24">
        <f t="shared" si="4"/>
        <v>1</v>
      </c>
      <c r="K133" s="24">
        <f t="shared" si="5"/>
        <v>1</v>
      </c>
      <c r="L133" s="25">
        <f t="shared" si="3"/>
        <v>1</v>
      </c>
    </row>
    <row r="134">
      <c r="B134" s="22" t="s">
        <v>359</v>
      </c>
      <c r="C134" s="23">
        <v>1.0</v>
      </c>
      <c r="D134" s="22" t="s">
        <v>549</v>
      </c>
      <c r="E134" s="23">
        <v>1.0</v>
      </c>
      <c r="H134" s="7" t="s">
        <v>278</v>
      </c>
      <c r="I134" s="7" t="s">
        <v>279</v>
      </c>
      <c r="J134" s="24">
        <f t="shared" si="4"/>
        <v>1</v>
      </c>
      <c r="K134" s="24">
        <f t="shared" si="5"/>
        <v>1</v>
      </c>
      <c r="L134" s="25">
        <f t="shared" si="3"/>
        <v>1</v>
      </c>
    </row>
    <row r="135">
      <c r="B135" s="22" t="s">
        <v>39</v>
      </c>
      <c r="C135" s="23">
        <v>1.0</v>
      </c>
      <c r="D135" s="22" t="s">
        <v>575</v>
      </c>
      <c r="E135" s="23">
        <v>1.0</v>
      </c>
      <c r="H135" s="7" t="s">
        <v>280</v>
      </c>
      <c r="I135" s="7" t="s">
        <v>281</v>
      </c>
      <c r="J135" s="24">
        <f t="shared" si="4"/>
        <v>1</v>
      </c>
      <c r="K135" s="24">
        <f t="shared" si="5"/>
        <v>1</v>
      </c>
      <c r="L135" s="25">
        <f t="shared" si="3"/>
        <v>1</v>
      </c>
    </row>
    <row r="136">
      <c r="B136" s="22" t="s">
        <v>919</v>
      </c>
      <c r="C136" s="23">
        <v>1.0</v>
      </c>
      <c r="D136" s="22" t="s">
        <v>821</v>
      </c>
      <c r="E136" s="23">
        <v>1.0</v>
      </c>
      <c r="H136" s="7" t="s">
        <v>282</v>
      </c>
      <c r="I136" s="7" t="s">
        <v>283</v>
      </c>
      <c r="J136" s="24">
        <f t="shared" si="4"/>
        <v>1</v>
      </c>
      <c r="K136" s="24">
        <f t="shared" si="5"/>
        <v>1</v>
      </c>
      <c r="L136" s="25">
        <f t="shared" si="3"/>
        <v>1</v>
      </c>
    </row>
    <row r="137">
      <c r="B137" s="22" t="s">
        <v>883</v>
      </c>
      <c r="C137" s="23">
        <v>1.0</v>
      </c>
      <c r="D137" s="22" t="s">
        <v>863</v>
      </c>
      <c r="E137" s="23">
        <v>1.0</v>
      </c>
      <c r="H137" s="7" t="s">
        <v>284</v>
      </c>
      <c r="I137" s="7" t="s">
        <v>285</v>
      </c>
      <c r="J137" s="24" t="str">
        <f t="shared" si="4"/>
        <v>0</v>
      </c>
      <c r="K137" s="24" t="str">
        <f t="shared" si="5"/>
        <v>0</v>
      </c>
      <c r="L137" s="25">
        <f t="shared" si="3"/>
        <v>0</v>
      </c>
    </row>
    <row r="138">
      <c r="B138" s="22" t="s">
        <v>361</v>
      </c>
      <c r="C138" s="23">
        <v>1.0</v>
      </c>
      <c r="D138" s="22" t="s">
        <v>831</v>
      </c>
      <c r="E138" s="23">
        <v>1.0</v>
      </c>
      <c r="H138" s="7" t="s">
        <v>286</v>
      </c>
      <c r="I138" s="7" t="s">
        <v>287</v>
      </c>
      <c r="J138" s="24">
        <f t="shared" si="4"/>
        <v>1</v>
      </c>
      <c r="K138" s="24">
        <f t="shared" si="5"/>
        <v>1</v>
      </c>
      <c r="L138" s="25">
        <f t="shared" si="3"/>
        <v>1</v>
      </c>
    </row>
    <row r="139">
      <c r="B139" s="22" t="s">
        <v>471</v>
      </c>
      <c r="C139" s="23">
        <v>1.0</v>
      </c>
      <c r="D139" s="22" t="s">
        <v>277</v>
      </c>
      <c r="E139" s="23">
        <v>1.0</v>
      </c>
      <c r="H139" s="7" t="s">
        <v>288</v>
      </c>
      <c r="I139" s="7" t="s">
        <v>289</v>
      </c>
      <c r="J139" s="24">
        <f t="shared" si="4"/>
        <v>1</v>
      </c>
      <c r="K139" s="24">
        <f t="shared" si="5"/>
        <v>1</v>
      </c>
      <c r="L139" s="25">
        <f t="shared" si="3"/>
        <v>1</v>
      </c>
    </row>
    <row r="140">
      <c r="B140" s="22" t="s">
        <v>689</v>
      </c>
      <c r="C140" s="23">
        <v>1.0</v>
      </c>
      <c r="D140" s="22" t="s">
        <v>591</v>
      </c>
      <c r="E140" s="23">
        <v>1.0</v>
      </c>
      <c r="H140" s="7" t="s">
        <v>290</v>
      </c>
      <c r="I140" s="7" t="s">
        <v>291</v>
      </c>
      <c r="J140" s="24">
        <f t="shared" si="4"/>
        <v>1</v>
      </c>
      <c r="K140" s="24">
        <f t="shared" si="5"/>
        <v>1</v>
      </c>
      <c r="L140" s="25">
        <f t="shared" si="3"/>
        <v>1</v>
      </c>
    </row>
    <row r="141">
      <c r="B141" s="22" t="s">
        <v>217</v>
      </c>
      <c r="C141" s="23">
        <v>1.0</v>
      </c>
      <c r="D141" s="22" t="s">
        <v>51</v>
      </c>
      <c r="E141" s="23">
        <v>1.0</v>
      </c>
      <c r="H141" s="7" t="s">
        <v>292</v>
      </c>
      <c r="I141" s="7" t="s">
        <v>293</v>
      </c>
      <c r="J141" s="24" t="str">
        <f t="shared" si="4"/>
        <v>0</v>
      </c>
      <c r="K141" s="24" t="str">
        <f t="shared" si="5"/>
        <v>0</v>
      </c>
      <c r="L141" s="25">
        <f t="shared" si="3"/>
        <v>0</v>
      </c>
    </row>
    <row r="142">
      <c r="B142" s="22" t="s">
        <v>889</v>
      </c>
      <c r="C142" s="23">
        <v>1.0</v>
      </c>
      <c r="D142" s="22" t="s">
        <v>835</v>
      </c>
      <c r="E142" s="23">
        <v>1.0</v>
      </c>
      <c r="H142" s="7" t="s">
        <v>294</v>
      </c>
      <c r="I142" s="7" t="s">
        <v>295</v>
      </c>
      <c r="J142" s="24">
        <f t="shared" si="4"/>
        <v>1</v>
      </c>
      <c r="K142" s="24">
        <f t="shared" si="5"/>
        <v>1</v>
      </c>
      <c r="L142" s="25">
        <f t="shared" si="3"/>
        <v>1</v>
      </c>
    </row>
    <row r="143">
      <c r="B143" s="22" t="s">
        <v>725</v>
      </c>
      <c r="C143" s="23">
        <v>1.0</v>
      </c>
      <c r="D143" s="22" t="s">
        <v>833</v>
      </c>
      <c r="E143" s="23">
        <v>1.0</v>
      </c>
      <c r="H143" s="7" t="s">
        <v>296</v>
      </c>
      <c r="I143" s="7" t="s">
        <v>297</v>
      </c>
      <c r="J143" s="24">
        <f t="shared" si="4"/>
        <v>1</v>
      </c>
      <c r="K143" s="24">
        <f t="shared" si="5"/>
        <v>1</v>
      </c>
      <c r="L143" s="25">
        <f t="shared" si="3"/>
        <v>1</v>
      </c>
    </row>
    <row r="144">
      <c r="B144" s="22" t="s">
        <v>549</v>
      </c>
      <c r="C144" s="23">
        <v>1.0</v>
      </c>
      <c r="D144" s="22" t="s">
        <v>647</v>
      </c>
      <c r="E144" s="23">
        <v>1.0</v>
      </c>
      <c r="H144" s="7" t="s">
        <v>298</v>
      </c>
      <c r="I144" s="7" t="s">
        <v>299</v>
      </c>
      <c r="J144" s="24">
        <f t="shared" si="4"/>
        <v>1</v>
      </c>
      <c r="K144" s="24">
        <f t="shared" si="5"/>
        <v>1</v>
      </c>
      <c r="L144" s="25">
        <f t="shared" si="3"/>
        <v>1</v>
      </c>
    </row>
    <row r="145">
      <c r="B145" s="22" t="s">
        <v>527</v>
      </c>
      <c r="C145" s="23">
        <v>1.0</v>
      </c>
      <c r="D145" s="22" t="s">
        <v>623</v>
      </c>
      <c r="E145" s="23">
        <v>1.0</v>
      </c>
      <c r="H145" s="7" t="s">
        <v>300</v>
      </c>
      <c r="I145" s="7" t="s">
        <v>301</v>
      </c>
      <c r="J145" s="24">
        <f t="shared" si="4"/>
        <v>1</v>
      </c>
      <c r="K145" s="24">
        <f t="shared" si="5"/>
        <v>1</v>
      </c>
      <c r="L145" s="25">
        <f t="shared" si="3"/>
        <v>1</v>
      </c>
    </row>
    <row r="146">
      <c r="B146" s="22" t="s">
        <v>897</v>
      </c>
      <c r="C146" s="23">
        <v>1.0</v>
      </c>
      <c r="D146" s="22" t="s">
        <v>161</v>
      </c>
      <c r="E146" s="23">
        <v>1.0</v>
      </c>
      <c r="H146" s="7" t="s">
        <v>302</v>
      </c>
      <c r="I146" s="7" t="s">
        <v>303</v>
      </c>
      <c r="J146" s="24">
        <f t="shared" si="4"/>
        <v>1</v>
      </c>
      <c r="K146" s="24">
        <f t="shared" si="5"/>
        <v>1</v>
      </c>
      <c r="L146" s="25">
        <f t="shared" si="3"/>
        <v>1</v>
      </c>
    </row>
    <row r="147">
      <c r="B147" s="22" t="s">
        <v>491</v>
      </c>
      <c r="C147" s="23">
        <v>1.0</v>
      </c>
      <c r="D147" s="22" t="s">
        <v>691</v>
      </c>
      <c r="E147" s="23">
        <v>1.0</v>
      </c>
      <c r="H147" s="7" t="s">
        <v>304</v>
      </c>
      <c r="I147" s="7" t="s">
        <v>305</v>
      </c>
      <c r="J147" s="24">
        <f t="shared" si="4"/>
        <v>1</v>
      </c>
      <c r="K147" s="24">
        <f t="shared" si="5"/>
        <v>1</v>
      </c>
      <c r="L147" s="25">
        <f t="shared" si="3"/>
        <v>1</v>
      </c>
    </row>
    <row r="148">
      <c r="B148" s="22" t="s">
        <v>791</v>
      </c>
      <c r="C148" s="23">
        <v>1.0</v>
      </c>
      <c r="D148" s="22" t="s">
        <v>839</v>
      </c>
      <c r="E148" s="23">
        <v>1.0</v>
      </c>
      <c r="H148" s="7" t="s">
        <v>306</v>
      </c>
      <c r="I148" s="7" t="s">
        <v>307</v>
      </c>
      <c r="J148" s="24" t="str">
        <f t="shared" si="4"/>
        <v>0</v>
      </c>
      <c r="K148" s="24" t="str">
        <f t="shared" si="5"/>
        <v>0</v>
      </c>
      <c r="L148" s="25">
        <f t="shared" si="3"/>
        <v>0</v>
      </c>
    </row>
    <row r="149">
      <c r="B149" s="22" t="s">
        <v>289</v>
      </c>
      <c r="C149" s="23">
        <v>1.0</v>
      </c>
      <c r="D149" s="22" t="s">
        <v>825</v>
      </c>
      <c r="E149" s="23">
        <v>1.0</v>
      </c>
      <c r="H149" s="7" t="s">
        <v>308</v>
      </c>
      <c r="I149" s="7" t="s">
        <v>309</v>
      </c>
      <c r="J149" s="26">
        <v>1.0</v>
      </c>
      <c r="K149" s="26">
        <v>1.0</v>
      </c>
      <c r="L149" s="25">
        <f t="shared" si="3"/>
        <v>1</v>
      </c>
    </row>
    <row r="150">
      <c r="B150" s="22" t="s">
        <v>635</v>
      </c>
      <c r="C150" s="23">
        <v>1.0</v>
      </c>
      <c r="D150" s="22" t="s">
        <v>597</v>
      </c>
      <c r="E150" s="23">
        <v>1.0</v>
      </c>
      <c r="H150" s="7" t="s">
        <v>310</v>
      </c>
      <c r="I150" s="7" t="s">
        <v>311</v>
      </c>
      <c r="J150" s="24">
        <f t="shared" ref="J150:J152" si="6">IFERROR(IF((VLOOKUP($I150,$B$1:$C$450,2,FALSE))&gt;0,1,0),"0")</f>
        <v>1</v>
      </c>
      <c r="K150" s="24">
        <f t="shared" ref="K150:K152" si="7">IFERROR(IF((VLOOKUP($I150,$D$1:$E$450,2,FALSE))&gt;0,1,0),"0")</f>
        <v>1</v>
      </c>
      <c r="L150" s="25">
        <f t="shared" si="3"/>
        <v>1</v>
      </c>
    </row>
    <row r="151">
      <c r="B151" s="22" t="s">
        <v>585</v>
      </c>
      <c r="C151" s="23">
        <v>1.0</v>
      </c>
      <c r="D151" s="22" t="s">
        <v>609</v>
      </c>
      <c r="E151" s="23">
        <v>1.0</v>
      </c>
      <c r="H151" s="7" t="s">
        <v>312</v>
      </c>
      <c r="I151" s="7" t="s">
        <v>313</v>
      </c>
      <c r="J151" s="24">
        <f t="shared" si="6"/>
        <v>1</v>
      </c>
      <c r="K151" s="24">
        <f t="shared" si="7"/>
        <v>1</v>
      </c>
      <c r="L151" s="25">
        <f t="shared" si="3"/>
        <v>1</v>
      </c>
    </row>
    <row r="152">
      <c r="B152" s="22" t="s">
        <v>67</v>
      </c>
      <c r="C152" s="23">
        <v>1.0</v>
      </c>
      <c r="D152" s="22" t="s">
        <v>779</v>
      </c>
      <c r="E152" s="23">
        <v>1.0</v>
      </c>
      <c r="H152" s="7" t="s">
        <v>314</v>
      </c>
      <c r="I152" s="7" t="s">
        <v>315</v>
      </c>
      <c r="J152" s="24">
        <f t="shared" si="6"/>
        <v>1</v>
      </c>
      <c r="K152" s="24">
        <f t="shared" si="7"/>
        <v>1</v>
      </c>
      <c r="L152" s="25">
        <f t="shared" si="3"/>
        <v>1</v>
      </c>
    </row>
    <row r="153">
      <c r="B153" s="22" t="s">
        <v>27</v>
      </c>
      <c r="C153" s="23">
        <v>1.0</v>
      </c>
      <c r="D153" s="22" t="s">
        <v>527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2" t="s">
        <v>371</v>
      </c>
      <c r="C154" s="23">
        <v>1.0</v>
      </c>
      <c r="D154" s="22" t="s">
        <v>585</v>
      </c>
      <c r="E154" s="23">
        <v>1.0</v>
      </c>
      <c r="H154" s="7" t="s">
        <v>318</v>
      </c>
      <c r="I154" s="7" t="s">
        <v>319</v>
      </c>
      <c r="J154" s="24">
        <f t="shared" ref="J154:J168" si="8">IFERROR(IF((VLOOKUP($I154,$B$1:$C$450,2,FALSE))&gt;0,1,0),"0")</f>
        <v>1</v>
      </c>
      <c r="K154" s="24">
        <f t="shared" ref="K154:K168" si="9">IFERROR(IF((VLOOKUP($I154,$D$1:$E$450,2,FALSE))&gt;0,1,0),"0")</f>
        <v>1</v>
      </c>
      <c r="L154" s="25">
        <f t="shared" si="3"/>
        <v>1</v>
      </c>
    </row>
    <row r="155">
      <c r="B155" s="22" t="s">
        <v>485</v>
      </c>
      <c r="C155" s="23">
        <v>1.0</v>
      </c>
      <c r="D155" s="22" t="s">
        <v>639</v>
      </c>
      <c r="E155" s="23">
        <v>1.0</v>
      </c>
      <c r="H155" s="7" t="s">
        <v>320</v>
      </c>
      <c r="I155" s="7" t="s">
        <v>321</v>
      </c>
      <c r="J155" s="24">
        <f t="shared" si="8"/>
        <v>1</v>
      </c>
      <c r="K155" s="24">
        <f t="shared" si="9"/>
        <v>1</v>
      </c>
      <c r="L155" s="25">
        <f t="shared" si="3"/>
        <v>1</v>
      </c>
    </row>
    <row r="156">
      <c r="B156" s="22" t="s">
        <v>591</v>
      </c>
      <c r="C156" s="23">
        <v>1.0</v>
      </c>
      <c r="D156" s="22" t="s">
        <v>703</v>
      </c>
      <c r="E156" s="23">
        <v>1.0</v>
      </c>
      <c r="H156" s="7" t="s">
        <v>322</v>
      </c>
      <c r="I156" s="7" t="s">
        <v>323</v>
      </c>
      <c r="J156" s="24">
        <f t="shared" si="8"/>
        <v>1</v>
      </c>
      <c r="K156" s="24">
        <f t="shared" si="9"/>
        <v>1</v>
      </c>
      <c r="L156" s="25">
        <f t="shared" si="3"/>
        <v>1</v>
      </c>
    </row>
    <row r="157">
      <c r="B157" s="22" t="s">
        <v>835</v>
      </c>
      <c r="C157" s="23">
        <v>1.0</v>
      </c>
      <c r="D157" s="22" t="s">
        <v>811</v>
      </c>
      <c r="E157" s="23">
        <v>1.0</v>
      </c>
      <c r="H157" s="7" t="s">
        <v>324</v>
      </c>
      <c r="I157" s="7" t="s">
        <v>325</v>
      </c>
      <c r="J157" s="24" t="str">
        <f t="shared" si="8"/>
        <v>0</v>
      </c>
      <c r="K157" s="24" t="str">
        <f t="shared" si="9"/>
        <v>0</v>
      </c>
      <c r="L157" s="25">
        <f t="shared" si="3"/>
        <v>0</v>
      </c>
    </row>
    <row r="158">
      <c r="B158" s="22" t="s">
        <v>521</v>
      </c>
      <c r="C158" s="23">
        <v>1.0</v>
      </c>
      <c r="D158" s="22" t="s">
        <v>143</v>
      </c>
      <c r="E158" s="23">
        <v>1.0</v>
      </c>
      <c r="H158" s="7" t="s">
        <v>326</v>
      </c>
      <c r="I158" s="7" t="s">
        <v>327</v>
      </c>
      <c r="J158" s="24">
        <f t="shared" si="8"/>
        <v>1</v>
      </c>
      <c r="K158" s="24">
        <f t="shared" si="9"/>
        <v>1</v>
      </c>
      <c r="L158" s="25">
        <f t="shared" si="3"/>
        <v>1</v>
      </c>
    </row>
    <row r="159">
      <c r="B159" s="22" t="s">
        <v>209</v>
      </c>
      <c r="C159" s="23">
        <v>1.0</v>
      </c>
      <c r="D159" s="22" t="s">
        <v>105</v>
      </c>
      <c r="E159" s="23">
        <v>1.0</v>
      </c>
      <c r="H159" s="7" t="s">
        <v>328</v>
      </c>
      <c r="I159" s="7" t="s">
        <v>329</v>
      </c>
      <c r="J159" s="24">
        <f t="shared" si="8"/>
        <v>1</v>
      </c>
      <c r="K159" s="24">
        <f t="shared" si="9"/>
        <v>1</v>
      </c>
      <c r="L159" s="25">
        <f t="shared" si="3"/>
        <v>1</v>
      </c>
    </row>
    <row r="160">
      <c r="B160" s="22" t="s">
        <v>277</v>
      </c>
      <c r="C160" s="23">
        <v>1.0</v>
      </c>
      <c r="D160" s="22" t="s">
        <v>897</v>
      </c>
      <c r="E160" s="23">
        <v>1.0</v>
      </c>
      <c r="H160" s="7" t="s">
        <v>330</v>
      </c>
      <c r="I160" s="7" t="s">
        <v>331</v>
      </c>
      <c r="J160" s="24">
        <f t="shared" si="8"/>
        <v>1</v>
      </c>
      <c r="K160" s="24">
        <f t="shared" si="9"/>
        <v>1</v>
      </c>
      <c r="L160" s="25">
        <f t="shared" si="3"/>
        <v>1</v>
      </c>
    </row>
    <row r="161">
      <c r="B161" s="22" t="s">
        <v>51</v>
      </c>
      <c r="C161" s="23">
        <v>1.0</v>
      </c>
      <c r="D161" s="22" t="s">
        <v>491</v>
      </c>
      <c r="E161" s="23">
        <v>1.0</v>
      </c>
      <c r="H161" s="7" t="s">
        <v>332</v>
      </c>
      <c r="I161" s="7" t="s">
        <v>333</v>
      </c>
      <c r="J161" s="24">
        <f t="shared" si="8"/>
        <v>1</v>
      </c>
      <c r="K161" s="24">
        <f t="shared" si="9"/>
        <v>1</v>
      </c>
      <c r="L161" s="25">
        <f t="shared" si="3"/>
        <v>1</v>
      </c>
    </row>
    <row r="162">
      <c r="B162" s="22" t="s">
        <v>849</v>
      </c>
      <c r="C162" s="23">
        <v>1.0</v>
      </c>
      <c r="D162" s="22" t="s">
        <v>809</v>
      </c>
      <c r="E162" s="23">
        <v>1.0</v>
      </c>
      <c r="H162" s="7" t="s">
        <v>334</v>
      </c>
      <c r="I162" s="7" t="s">
        <v>335</v>
      </c>
      <c r="J162" s="24">
        <f t="shared" si="8"/>
        <v>1</v>
      </c>
      <c r="K162" s="24">
        <f t="shared" si="9"/>
        <v>1</v>
      </c>
      <c r="L162" s="25">
        <f t="shared" si="3"/>
        <v>1</v>
      </c>
    </row>
    <row r="163">
      <c r="B163" s="22" t="s">
        <v>189</v>
      </c>
      <c r="C163" s="23">
        <v>1.0</v>
      </c>
      <c r="D163" s="22" t="s">
        <v>679</v>
      </c>
      <c r="E163" s="23">
        <v>1.0</v>
      </c>
      <c r="H163" s="7" t="s">
        <v>336</v>
      </c>
      <c r="I163" s="7" t="s">
        <v>337</v>
      </c>
      <c r="J163" s="24">
        <f t="shared" si="8"/>
        <v>1</v>
      </c>
      <c r="K163" s="24">
        <f t="shared" si="9"/>
        <v>1</v>
      </c>
      <c r="L163" s="25">
        <f t="shared" si="3"/>
        <v>1</v>
      </c>
    </row>
    <row r="164">
      <c r="B164" s="22" t="s">
        <v>653</v>
      </c>
      <c r="C164" s="23">
        <v>1.0</v>
      </c>
      <c r="D164" s="22" t="s">
        <v>801</v>
      </c>
      <c r="E164" s="23">
        <v>1.0</v>
      </c>
      <c r="H164" s="7" t="s">
        <v>338</v>
      </c>
      <c r="I164" s="7" t="s">
        <v>339</v>
      </c>
      <c r="J164" s="24">
        <f t="shared" si="8"/>
        <v>1</v>
      </c>
      <c r="K164" s="24">
        <f t="shared" si="9"/>
        <v>1</v>
      </c>
      <c r="L164" s="25">
        <f t="shared" si="3"/>
        <v>1</v>
      </c>
    </row>
    <row r="165">
      <c r="B165" s="22" t="s">
        <v>139</v>
      </c>
      <c r="C165" s="23">
        <v>1.0</v>
      </c>
      <c r="D165" s="22" t="s">
        <v>631</v>
      </c>
      <c r="E165" s="23">
        <v>1.0</v>
      </c>
      <c r="H165" s="7" t="s">
        <v>340</v>
      </c>
      <c r="I165" s="7" t="s">
        <v>341</v>
      </c>
      <c r="J165" s="24">
        <f t="shared" si="8"/>
        <v>1</v>
      </c>
      <c r="K165" s="24">
        <f t="shared" si="9"/>
        <v>1</v>
      </c>
      <c r="L165" s="25">
        <f t="shared" si="3"/>
        <v>1</v>
      </c>
    </row>
    <row r="166">
      <c r="B166" s="22" t="s">
        <v>529</v>
      </c>
      <c r="C166" s="23">
        <v>1.0</v>
      </c>
      <c r="D166" s="22" t="s">
        <v>861</v>
      </c>
      <c r="E166" s="23">
        <v>1.0</v>
      </c>
      <c r="H166" s="7" t="s">
        <v>342</v>
      </c>
      <c r="I166" s="7" t="s">
        <v>343</v>
      </c>
      <c r="J166" s="24">
        <f t="shared" si="8"/>
        <v>1</v>
      </c>
      <c r="K166" s="24">
        <f t="shared" si="9"/>
        <v>1</v>
      </c>
      <c r="L166" s="25">
        <f t="shared" si="3"/>
        <v>1</v>
      </c>
    </row>
    <row r="167">
      <c r="B167" s="22" t="s">
        <v>623</v>
      </c>
      <c r="C167" s="23">
        <v>1.0</v>
      </c>
      <c r="D167" s="22" t="s">
        <v>561</v>
      </c>
      <c r="E167" s="23">
        <v>1.0</v>
      </c>
      <c r="H167" s="7" t="s">
        <v>344</v>
      </c>
      <c r="I167" s="7" t="s">
        <v>345</v>
      </c>
      <c r="J167" s="24">
        <f t="shared" si="8"/>
        <v>1</v>
      </c>
      <c r="K167" s="24">
        <f t="shared" si="9"/>
        <v>1</v>
      </c>
      <c r="L167" s="25">
        <f t="shared" si="3"/>
        <v>1</v>
      </c>
    </row>
    <row r="168">
      <c r="B168" s="22" t="s">
        <v>105</v>
      </c>
      <c r="C168" s="23">
        <v>1.0</v>
      </c>
      <c r="D168" s="22" t="s">
        <v>925</v>
      </c>
      <c r="E168" s="23">
        <v>1.0</v>
      </c>
      <c r="H168" s="7" t="s">
        <v>346</v>
      </c>
      <c r="I168" s="7" t="s">
        <v>347</v>
      </c>
      <c r="J168" s="24" t="str">
        <f t="shared" si="8"/>
        <v>0</v>
      </c>
      <c r="K168" s="24" t="str">
        <f t="shared" si="9"/>
        <v>0</v>
      </c>
      <c r="L168" s="25">
        <f t="shared" si="3"/>
        <v>0</v>
      </c>
    </row>
    <row r="169">
      <c r="B169" s="22" t="s">
        <v>559</v>
      </c>
      <c r="C169" s="23">
        <v>1.0</v>
      </c>
      <c r="D169" s="22" t="s">
        <v>791</v>
      </c>
      <c r="E169" s="23">
        <v>1.0</v>
      </c>
      <c r="H169" s="7" t="s">
        <v>348</v>
      </c>
      <c r="I169" s="7" t="s">
        <v>349</v>
      </c>
      <c r="J169" s="26">
        <v>1.0</v>
      </c>
      <c r="K169" s="26">
        <v>1.0</v>
      </c>
      <c r="L169" s="25">
        <f t="shared" si="3"/>
        <v>1</v>
      </c>
    </row>
    <row r="170">
      <c r="B170" s="22" t="s">
        <v>693</v>
      </c>
      <c r="C170" s="23">
        <v>1.0</v>
      </c>
      <c r="D170" s="22" t="s">
        <v>27</v>
      </c>
      <c r="E170" s="23">
        <v>1.0</v>
      </c>
      <c r="H170" s="7" t="s">
        <v>350</v>
      </c>
      <c r="I170" s="7" t="s">
        <v>351</v>
      </c>
      <c r="J170" s="24">
        <f t="shared" ref="J170:J259" si="10">IFERROR(IF((VLOOKUP($I170,$B$1:$C$450,2,FALSE))&gt;0,1,0),"0")</f>
        <v>1</v>
      </c>
      <c r="K170" s="24">
        <f t="shared" ref="K170:K259" si="11">IFERROR(IF((VLOOKUP($I170,$D$1:$E$450,2,FALSE))&gt;0,1,0),"0")</f>
        <v>1</v>
      </c>
      <c r="L170" s="25">
        <f t="shared" si="3"/>
        <v>1</v>
      </c>
    </row>
    <row r="171">
      <c r="B171" s="22" t="s">
        <v>671</v>
      </c>
      <c r="C171" s="23">
        <v>1.0</v>
      </c>
      <c r="D171" s="22" t="s">
        <v>283</v>
      </c>
      <c r="E171" s="23">
        <v>1.0</v>
      </c>
      <c r="H171" s="7" t="s">
        <v>352</v>
      </c>
      <c r="I171" s="7" t="s">
        <v>353</v>
      </c>
      <c r="J171" s="24">
        <f t="shared" si="10"/>
        <v>1</v>
      </c>
      <c r="K171" s="24">
        <f t="shared" si="11"/>
        <v>1</v>
      </c>
      <c r="L171" s="25">
        <f t="shared" si="3"/>
        <v>1</v>
      </c>
    </row>
    <row r="172">
      <c r="B172" s="22" t="s">
        <v>627</v>
      </c>
      <c r="C172" s="23">
        <v>1.0</v>
      </c>
      <c r="D172" s="22" t="s">
        <v>189</v>
      </c>
      <c r="E172" s="23">
        <v>1.0</v>
      </c>
      <c r="H172" s="7" t="s">
        <v>354</v>
      </c>
      <c r="I172" s="7" t="s">
        <v>355</v>
      </c>
      <c r="J172" s="24">
        <f t="shared" si="10"/>
        <v>1</v>
      </c>
      <c r="K172" s="24">
        <f t="shared" si="11"/>
        <v>1</v>
      </c>
      <c r="L172" s="25">
        <f t="shared" si="3"/>
        <v>1</v>
      </c>
    </row>
    <row r="173">
      <c r="B173" s="22" t="s">
        <v>929</v>
      </c>
      <c r="C173" s="23">
        <v>1.0</v>
      </c>
      <c r="D173" s="22" t="s">
        <v>653</v>
      </c>
      <c r="E173" s="23">
        <v>1.0</v>
      </c>
      <c r="H173" s="7" t="s">
        <v>356</v>
      </c>
      <c r="I173" s="7" t="s">
        <v>357</v>
      </c>
      <c r="J173" s="24">
        <f t="shared" si="10"/>
        <v>1</v>
      </c>
      <c r="K173" s="24">
        <f t="shared" si="11"/>
        <v>1</v>
      </c>
      <c r="L173" s="25">
        <f t="shared" si="3"/>
        <v>1</v>
      </c>
    </row>
    <row r="174">
      <c r="B174" s="22" t="s">
        <v>99</v>
      </c>
      <c r="C174" s="23">
        <v>1.0</v>
      </c>
      <c r="D174" s="22" t="s">
        <v>139</v>
      </c>
      <c r="E174" s="23">
        <v>1.0</v>
      </c>
      <c r="H174" s="7" t="s">
        <v>358</v>
      </c>
      <c r="I174" s="7" t="s">
        <v>359</v>
      </c>
      <c r="J174" s="24">
        <f t="shared" si="10"/>
        <v>1</v>
      </c>
      <c r="K174" s="24">
        <f t="shared" si="11"/>
        <v>1</v>
      </c>
      <c r="L174" s="25">
        <f t="shared" si="3"/>
        <v>1</v>
      </c>
    </row>
    <row r="175">
      <c r="B175" s="22" t="s">
        <v>19</v>
      </c>
      <c r="C175" s="23">
        <v>1.0</v>
      </c>
      <c r="D175" s="22" t="s">
        <v>849</v>
      </c>
      <c r="E175" s="23">
        <v>1.0</v>
      </c>
      <c r="H175" s="7" t="s">
        <v>360</v>
      </c>
      <c r="I175" s="7" t="s">
        <v>361</v>
      </c>
      <c r="J175" s="24">
        <f t="shared" si="10"/>
        <v>1</v>
      </c>
      <c r="K175" s="24">
        <f t="shared" si="11"/>
        <v>1</v>
      </c>
      <c r="L175" s="25">
        <f t="shared" si="3"/>
        <v>1</v>
      </c>
    </row>
    <row r="176">
      <c r="B176" s="22" t="s">
        <v>779</v>
      </c>
      <c r="C176" s="23">
        <v>1.0</v>
      </c>
      <c r="D176" s="22" t="s">
        <v>485</v>
      </c>
      <c r="E176" s="23">
        <v>1.0</v>
      </c>
      <c r="H176" s="7" t="s">
        <v>362</v>
      </c>
      <c r="I176" s="7" t="s">
        <v>363</v>
      </c>
      <c r="J176" s="24">
        <f t="shared" si="10"/>
        <v>1</v>
      </c>
      <c r="K176" s="24">
        <f t="shared" si="11"/>
        <v>1</v>
      </c>
      <c r="L176" s="25">
        <f t="shared" si="3"/>
        <v>1</v>
      </c>
    </row>
    <row r="177">
      <c r="B177" s="22" t="s">
        <v>143</v>
      </c>
      <c r="C177" s="23">
        <v>1.0</v>
      </c>
      <c r="D177" s="22" t="s">
        <v>133</v>
      </c>
      <c r="E177" s="23">
        <v>1.0</v>
      </c>
      <c r="H177" s="7" t="s">
        <v>364</v>
      </c>
      <c r="I177" s="7" t="s">
        <v>365</v>
      </c>
      <c r="J177" s="24" t="str">
        <f t="shared" si="10"/>
        <v>0</v>
      </c>
      <c r="K177" s="24" t="str">
        <f t="shared" si="11"/>
        <v>0</v>
      </c>
      <c r="L177" s="25">
        <f t="shared" si="3"/>
        <v>0</v>
      </c>
    </row>
    <row r="178">
      <c r="B178" s="22" t="s">
        <v>133</v>
      </c>
      <c r="C178" s="23">
        <v>1.0</v>
      </c>
      <c r="D178" s="22" t="s">
        <v>513</v>
      </c>
      <c r="E178" s="23">
        <v>1.0</v>
      </c>
      <c r="H178" s="7" t="s">
        <v>366</v>
      </c>
      <c r="I178" s="7" t="s">
        <v>367</v>
      </c>
      <c r="J178" s="24">
        <f t="shared" si="10"/>
        <v>1</v>
      </c>
      <c r="K178" s="24">
        <f t="shared" si="11"/>
        <v>1</v>
      </c>
      <c r="L178" s="25">
        <f t="shared" si="3"/>
        <v>1</v>
      </c>
    </row>
    <row r="179">
      <c r="B179" s="22" t="s">
        <v>978</v>
      </c>
      <c r="C179" s="23">
        <v>1.0</v>
      </c>
      <c r="D179" s="22" t="s">
        <v>978</v>
      </c>
      <c r="E179" s="23">
        <v>1.0</v>
      </c>
      <c r="H179" s="7" t="s">
        <v>368</v>
      </c>
      <c r="I179" s="7" t="s">
        <v>369</v>
      </c>
      <c r="J179" s="24">
        <f t="shared" si="10"/>
        <v>1</v>
      </c>
      <c r="K179" s="24">
        <f t="shared" si="11"/>
        <v>1</v>
      </c>
      <c r="L179" s="25">
        <f t="shared" si="3"/>
        <v>1</v>
      </c>
    </row>
    <row r="180">
      <c r="A180" s="8">
        <v>4204.0</v>
      </c>
      <c r="B180" s="31" t="s">
        <v>665</v>
      </c>
      <c r="C180" s="23">
        <v>1.0</v>
      </c>
      <c r="D180" s="31" t="s">
        <v>683</v>
      </c>
      <c r="E180" s="23">
        <v>1.0</v>
      </c>
      <c r="H180" s="7" t="s">
        <v>370</v>
      </c>
      <c r="I180" s="7" t="s">
        <v>371</v>
      </c>
      <c r="J180" s="24">
        <f t="shared" si="10"/>
        <v>1</v>
      </c>
      <c r="K180" s="24">
        <f t="shared" si="11"/>
        <v>1</v>
      </c>
      <c r="L180" s="25">
        <f t="shared" si="3"/>
        <v>1</v>
      </c>
    </row>
    <row r="181">
      <c r="B181" s="31" t="s">
        <v>829</v>
      </c>
      <c r="C181" s="23">
        <v>1.0</v>
      </c>
      <c r="D181" s="31" t="s">
        <v>199</v>
      </c>
      <c r="E181" s="23">
        <v>1.0</v>
      </c>
      <c r="H181" s="7" t="s">
        <v>372</v>
      </c>
      <c r="I181" s="7" t="s">
        <v>373</v>
      </c>
      <c r="J181" s="24">
        <f t="shared" si="10"/>
        <v>1</v>
      </c>
      <c r="K181" s="24">
        <f t="shared" si="11"/>
        <v>1</v>
      </c>
      <c r="L181" s="25">
        <f t="shared" si="3"/>
        <v>1</v>
      </c>
    </row>
    <row r="182">
      <c r="B182" s="31" t="s">
        <v>657</v>
      </c>
      <c r="C182" s="23">
        <v>1.0</v>
      </c>
      <c r="D182" s="31" t="s">
        <v>321</v>
      </c>
      <c r="E182" s="23">
        <v>1.0</v>
      </c>
      <c r="H182" s="7" t="s">
        <v>374</v>
      </c>
      <c r="I182" s="7" t="s">
        <v>375</v>
      </c>
      <c r="J182" s="24" t="str">
        <f t="shared" si="10"/>
        <v>0</v>
      </c>
      <c r="K182" s="24" t="str">
        <f t="shared" si="11"/>
        <v>0</v>
      </c>
      <c r="L182" s="25">
        <f t="shared" si="3"/>
        <v>0</v>
      </c>
    </row>
    <row r="183">
      <c r="B183" s="31" t="s">
        <v>859</v>
      </c>
      <c r="C183" s="23">
        <v>1.0</v>
      </c>
      <c r="D183" s="31" t="s">
        <v>709</v>
      </c>
      <c r="E183" s="23">
        <v>1.0</v>
      </c>
      <c r="H183" s="7" t="s">
        <v>376</v>
      </c>
      <c r="I183" s="7" t="s">
        <v>377</v>
      </c>
      <c r="J183" s="24" t="str">
        <f t="shared" si="10"/>
        <v>0</v>
      </c>
      <c r="K183" s="24" t="str">
        <f t="shared" si="11"/>
        <v>0</v>
      </c>
      <c r="L183" s="25">
        <f t="shared" si="3"/>
        <v>0</v>
      </c>
    </row>
    <row r="184">
      <c r="B184" s="31" t="s">
        <v>583</v>
      </c>
      <c r="C184" s="23">
        <v>1.0</v>
      </c>
      <c r="D184" s="31" t="s">
        <v>141</v>
      </c>
      <c r="E184" s="23">
        <v>1.0</v>
      </c>
      <c r="H184" s="7" t="s">
        <v>378</v>
      </c>
      <c r="I184" s="7" t="s">
        <v>379</v>
      </c>
      <c r="J184" s="24" t="str">
        <f t="shared" si="10"/>
        <v>0</v>
      </c>
      <c r="K184" s="24" t="str">
        <f t="shared" si="11"/>
        <v>0</v>
      </c>
      <c r="L184" s="25">
        <f t="shared" si="3"/>
        <v>0</v>
      </c>
    </row>
    <row r="185">
      <c r="B185" s="31" t="s">
        <v>201</v>
      </c>
      <c r="C185" s="23">
        <v>1.0</v>
      </c>
      <c r="D185" s="31" t="s">
        <v>775</v>
      </c>
      <c r="E185" s="23">
        <v>1.0</v>
      </c>
      <c r="H185" s="7" t="s">
        <v>380</v>
      </c>
      <c r="I185" s="7" t="s">
        <v>381</v>
      </c>
      <c r="J185" s="24" t="str">
        <f t="shared" si="10"/>
        <v>0</v>
      </c>
      <c r="K185" s="24" t="str">
        <f t="shared" si="11"/>
        <v>0</v>
      </c>
      <c r="L185" s="25">
        <f t="shared" si="3"/>
        <v>0</v>
      </c>
    </row>
    <row r="186">
      <c r="B186" s="31" t="s">
        <v>743</v>
      </c>
      <c r="C186" s="23">
        <v>1.0</v>
      </c>
      <c r="D186" s="31" t="s">
        <v>493</v>
      </c>
      <c r="E186" s="23">
        <v>1.0</v>
      </c>
      <c r="H186" s="7" t="s">
        <v>382</v>
      </c>
      <c r="I186" s="7" t="s">
        <v>383</v>
      </c>
      <c r="J186" s="24" t="str">
        <f t="shared" si="10"/>
        <v>0</v>
      </c>
      <c r="K186" s="24" t="str">
        <f t="shared" si="11"/>
        <v>0</v>
      </c>
      <c r="L186" s="25">
        <f t="shared" si="3"/>
        <v>0</v>
      </c>
    </row>
    <row r="187">
      <c r="B187" s="31" t="s">
        <v>723</v>
      </c>
      <c r="C187" s="23">
        <v>1.0</v>
      </c>
      <c r="D187" s="31" t="s">
        <v>805</v>
      </c>
      <c r="E187" s="23">
        <v>1.0</v>
      </c>
      <c r="H187" s="7" t="s">
        <v>384</v>
      </c>
      <c r="I187" s="7" t="s">
        <v>385</v>
      </c>
      <c r="J187" s="24" t="str">
        <f t="shared" si="10"/>
        <v>0</v>
      </c>
      <c r="K187" s="24" t="str">
        <f t="shared" si="11"/>
        <v>0</v>
      </c>
      <c r="L187" s="25">
        <f t="shared" si="3"/>
        <v>0</v>
      </c>
    </row>
    <row r="188">
      <c r="B188" s="31" t="s">
        <v>323</v>
      </c>
      <c r="C188" s="23">
        <v>1.0</v>
      </c>
      <c r="D188" s="31" t="s">
        <v>593</v>
      </c>
      <c r="E188" s="23">
        <v>1.0</v>
      </c>
      <c r="H188" s="7" t="s">
        <v>386</v>
      </c>
      <c r="I188" s="7" t="s">
        <v>387</v>
      </c>
      <c r="J188" s="24" t="str">
        <f t="shared" si="10"/>
        <v>0</v>
      </c>
      <c r="K188" s="24" t="str">
        <f t="shared" si="11"/>
        <v>0</v>
      </c>
      <c r="L188" s="25">
        <f t="shared" si="3"/>
        <v>0</v>
      </c>
    </row>
    <row r="189">
      <c r="B189" s="31" t="s">
        <v>927</v>
      </c>
      <c r="C189" s="23">
        <v>1.0</v>
      </c>
      <c r="D189" s="31" t="s">
        <v>829</v>
      </c>
      <c r="E189" s="23">
        <v>1.0</v>
      </c>
      <c r="H189" s="7" t="s">
        <v>388</v>
      </c>
      <c r="I189" s="7" t="s">
        <v>389</v>
      </c>
      <c r="J189" s="24" t="str">
        <f t="shared" si="10"/>
        <v>0</v>
      </c>
      <c r="K189" s="24" t="str">
        <f t="shared" si="11"/>
        <v>0</v>
      </c>
      <c r="L189" s="25">
        <f t="shared" si="3"/>
        <v>0</v>
      </c>
    </row>
    <row r="190">
      <c r="B190" s="31" t="s">
        <v>93</v>
      </c>
      <c r="C190" s="23">
        <v>1.0</v>
      </c>
      <c r="D190" s="31" t="s">
        <v>837</v>
      </c>
      <c r="E190" s="23">
        <v>1.0</v>
      </c>
      <c r="H190" s="7" t="s">
        <v>390</v>
      </c>
      <c r="I190" s="7" t="s">
        <v>391</v>
      </c>
      <c r="J190" s="24" t="str">
        <f t="shared" si="10"/>
        <v>0</v>
      </c>
      <c r="K190" s="24" t="str">
        <f t="shared" si="11"/>
        <v>0</v>
      </c>
      <c r="L190" s="25">
        <f t="shared" si="3"/>
        <v>0</v>
      </c>
    </row>
    <row r="191">
      <c r="B191" s="31" t="s">
        <v>71</v>
      </c>
      <c r="C191" s="23">
        <v>1.0</v>
      </c>
      <c r="D191" s="31" t="s">
        <v>749</v>
      </c>
      <c r="E191" s="23">
        <v>1.0</v>
      </c>
      <c r="H191" s="7" t="s">
        <v>392</v>
      </c>
      <c r="I191" s="7" t="s">
        <v>393</v>
      </c>
      <c r="J191" s="24" t="str">
        <f t="shared" si="10"/>
        <v>0</v>
      </c>
      <c r="K191" s="24" t="str">
        <f t="shared" si="11"/>
        <v>0</v>
      </c>
      <c r="L191" s="25">
        <f t="shared" si="3"/>
        <v>0</v>
      </c>
    </row>
    <row r="192">
      <c r="B192" s="31" t="s">
        <v>683</v>
      </c>
      <c r="C192" s="23">
        <v>1.0</v>
      </c>
      <c r="D192" s="31" t="s">
        <v>43</v>
      </c>
      <c r="E192" s="23">
        <v>1.0</v>
      </c>
      <c r="H192" s="7" t="s">
        <v>394</v>
      </c>
      <c r="I192" s="7" t="s">
        <v>395</v>
      </c>
      <c r="J192" s="24" t="str">
        <f t="shared" si="10"/>
        <v>0</v>
      </c>
      <c r="K192" s="24" t="str">
        <f t="shared" si="11"/>
        <v>0</v>
      </c>
      <c r="L192" s="25">
        <f t="shared" si="3"/>
        <v>0</v>
      </c>
    </row>
    <row r="193">
      <c r="B193" s="31" t="s">
        <v>785</v>
      </c>
      <c r="C193" s="23">
        <v>1.0</v>
      </c>
      <c r="D193" s="31" t="s">
        <v>569</v>
      </c>
      <c r="E193" s="23">
        <v>1.0</v>
      </c>
      <c r="H193" s="7" t="s">
        <v>396</v>
      </c>
      <c r="I193" s="7" t="s">
        <v>397</v>
      </c>
      <c r="J193" s="24" t="str">
        <f t="shared" si="10"/>
        <v>0</v>
      </c>
      <c r="K193" s="24" t="str">
        <f t="shared" si="11"/>
        <v>0</v>
      </c>
      <c r="L193" s="25">
        <f t="shared" si="3"/>
        <v>0</v>
      </c>
    </row>
    <row r="194">
      <c r="B194" s="31" t="s">
        <v>573</v>
      </c>
      <c r="C194" s="23">
        <v>1.0</v>
      </c>
      <c r="D194" s="31" t="s">
        <v>253</v>
      </c>
      <c r="E194" s="23">
        <v>1.0</v>
      </c>
      <c r="H194" s="7" t="s">
        <v>398</v>
      </c>
      <c r="I194" s="7" t="s">
        <v>399</v>
      </c>
      <c r="J194" s="24" t="str">
        <f t="shared" si="10"/>
        <v>0</v>
      </c>
      <c r="K194" s="24" t="str">
        <f t="shared" si="11"/>
        <v>0</v>
      </c>
      <c r="L194" s="25">
        <f t="shared" si="3"/>
        <v>0</v>
      </c>
    </row>
    <row r="195">
      <c r="B195" s="31" t="s">
        <v>579</v>
      </c>
      <c r="C195" s="23">
        <v>1.0</v>
      </c>
      <c r="D195" s="31" t="s">
        <v>323</v>
      </c>
      <c r="E195" s="23">
        <v>1.0</v>
      </c>
      <c r="H195" s="7" t="s">
        <v>400</v>
      </c>
      <c r="I195" s="7" t="s">
        <v>401</v>
      </c>
      <c r="J195" s="24" t="str">
        <f t="shared" si="10"/>
        <v>0</v>
      </c>
      <c r="K195" s="24" t="str">
        <f t="shared" si="11"/>
        <v>0</v>
      </c>
      <c r="L195" s="25">
        <f t="shared" si="3"/>
        <v>0</v>
      </c>
    </row>
    <row r="196">
      <c r="B196" s="31" t="s">
        <v>937</v>
      </c>
      <c r="C196" s="23">
        <v>1.0</v>
      </c>
      <c r="D196" s="31" t="s">
        <v>573</v>
      </c>
      <c r="E196" s="23">
        <v>1.0</v>
      </c>
      <c r="H196" s="7" t="s">
        <v>402</v>
      </c>
      <c r="I196" s="7" t="s">
        <v>403</v>
      </c>
      <c r="J196" s="24" t="str">
        <f t="shared" si="10"/>
        <v>0</v>
      </c>
      <c r="K196" s="24" t="str">
        <f t="shared" si="11"/>
        <v>0</v>
      </c>
      <c r="L196" s="25">
        <f t="shared" si="3"/>
        <v>0</v>
      </c>
    </row>
    <row r="197">
      <c r="B197" s="31" t="s">
        <v>117</v>
      </c>
      <c r="C197" s="23">
        <v>1.0</v>
      </c>
      <c r="D197" s="31" t="s">
        <v>93</v>
      </c>
      <c r="E197" s="23">
        <v>1.0</v>
      </c>
      <c r="H197" s="7" t="s">
        <v>404</v>
      </c>
      <c r="I197" s="7" t="s">
        <v>405</v>
      </c>
      <c r="J197" s="24">
        <f t="shared" si="10"/>
        <v>1</v>
      </c>
      <c r="K197" s="24">
        <f t="shared" si="11"/>
        <v>1</v>
      </c>
      <c r="L197" s="25">
        <f t="shared" si="3"/>
        <v>1</v>
      </c>
    </row>
    <row r="198">
      <c r="B198" s="31" t="s">
        <v>677</v>
      </c>
      <c r="C198" s="23">
        <v>1.0</v>
      </c>
      <c r="D198" s="31" t="s">
        <v>489</v>
      </c>
      <c r="E198" s="23">
        <v>1.0</v>
      </c>
      <c r="H198" s="7" t="s">
        <v>406</v>
      </c>
      <c r="I198" s="7" t="s">
        <v>407</v>
      </c>
      <c r="J198" s="24" t="str">
        <f t="shared" si="10"/>
        <v>0</v>
      </c>
      <c r="K198" s="24" t="str">
        <f t="shared" si="11"/>
        <v>0</v>
      </c>
      <c r="L198" s="25">
        <f t="shared" si="3"/>
        <v>0</v>
      </c>
    </row>
    <row r="199">
      <c r="B199" s="31" t="s">
        <v>167</v>
      </c>
      <c r="C199" s="23">
        <v>1.0</v>
      </c>
      <c r="D199" s="31" t="s">
        <v>299</v>
      </c>
      <c r="E199" s="23">
        <v>1.0</v>
      </c>
      <c r="H199" s="7" t="s">
        <v>408</v>
      </c>
      <c r="I199" s="7" t="s">
        <v>409</v>
      </c>
      <c r="J199" s="24" t="str">
        <f t="shared" si="10"/>
        <v>0</v>
      </c>
      <c r="K199" s="24" t="str">
        <f t="shared" si="11"/>
        <v>0</v>
      </c>
      <c r="L199" s="25">
        <f t="shared" si="3"/>
        <v>0</v>
      </c>
    </row>
    <row r="200">
      <c r="B200" s="31" t="s">
        <v>815</v>
      </c>
      <c r="C200" s="23">
        <v>1.0</v>
      </c>
      <c r="D200" s="31" t="s">
        <v>677</v>
      </c>
      <c r="E200" s="23">
        <v>1.0</v>
      </c>
      <c r="H200" s="7" t="s">
        <v>410</v>
      </c>
      <c r="I200" s="7" t="s">
        <v>411</v>
      </c>
      <c r="J200" s="24" t="str">
        <f t="shared" si="10"/>
        <v>0</v>
      </c>
      <c r="K200" s="24" t="str">
        <f t="shared" si="11"/>
        <v>0</v>
      </c>
      <c r="L200" s="25">
        <f t="shared" si="3"/>
        <v>0</v>
      </c>
    </row>
    <row r="201">
      <c r="B201" s="31" t="s">
        <v>199</v>
      </c>
      <c r="C201" s="23">
        <v>1.0</v>
      </c>
      <c r="D201" s="31" t="s">
        <v>771</v>
      </c>
      <c r="E201" s="23">
        <v>1.0</v>
      </c>
      <c r="H201" s="7" t="s">
        <v>412</v>
      </c>
      <c r="I201" s="7" t="s">
        <v>413</v>
      </c>
      <c r="J201" s="24" t="str">
        <f t="shared" si="10"/>
        <v>0</v>
      </c>
      <c r="K201" s="24" t="str">
        <f t="shared" si="11"/>
        <v>0</v>
      </c>
      <c r="L201" s="25">
        <f t="shared" si="3"/>
        <v>0</v>
      </c>
    </row>
    <row r="202">
      <c r="B202" s="31" t="s">
        <v>133</v>
      </c>
      <c r="C202" s="23">
        <v>1.0</v>
      </c>
      <c r="D202" s="31" t="s">
        <v>759</v>
      </c>
      <c r="E202" s="23">
        <v>1.0</v>
      </c>
      <c r="H202" s="7" t="s">
        <v>414</v>
      </c>
      <c r="I202" s="7" t="s">
        <v>415</v>
      </c>
      <c r="J202" s="24" t="str">
        <f t="shared" si="10"/>
        <v>0</v>
      </c>
      <c r="K202" s="24" t="str">
        <f t="shared" si="11"/>
        <v>0</v>
      </c>
      <c r="L202" s="25">
        <f t="shared" si="3"/>
        <v>0</v>
      </c>
    </row>
    <row r="203">
      <c r="B203" s="31" t="s">
        <v>759</v>
      </c>
      <c r="C203" s="23">
        <v>1.0</v>
      </c>
      <c r="D203" s="31" t="s">
        <v>69</v>
      </c>
      <c r="E203" s="23">
        <v>1.0</v>
      </c>
      <c r="H203" s="7" t="s">
        <v>416</v>
      </c>
      <c r="I203" s="7" t="s">
        <v>417</v>
      </c>
      <c r="J203" s="24" t="str">
        <f t="shared" si="10"/>
        <v>0</v>
      </c>
      <c r="K203" s="24" t="str">
        <f t="shared" si="11"/>
        <v>0</v>
      </c>
      <c r="L203" s="25">
        <f t="shared" si="3"/>
        <v>0</v>
      </c>
    </row>
    <row r="204">
      <c r="B204" s="31" t="s">
        <v>229</v>
      </c>
      <c r="C204" s="23">
        <v>1.0</v>
      </c>
      <c r="D204" s="31" t="s">
        <v>135</v>
      </c>
      <c r="E204" s="23">
        <v>1.0</v>
      </c>
      <c r="H204" s="7" t="s">
        <v>418</v>
      </c>
      <c r="I204" s="7" t="s">
        <v>419</v>
      </c>
      <c r="J204" s="24" t="str">
        <f t="shared" si="10"/>
        <v>0</v>
      </c>
      <c r="K204" s="24" t="str">
        <f t="shared" si="11"/>
        <v>0</v>
      </c>
      <c r="L204" s="25">
        <f t="shared" si="3"/>
        <v>0</v>
      </c>
    </row>
    <row r="205">
      <c r="B205" s="31" t="s">
        <v>135</v>
      </c>
      <c r="C205" s="23">
        <v>1.0</v>
      </c>
      <c r="D205" s="31" t="s">
        <v>721</v>
      </c>
      <c r="E205" s="23">
        <v>1.0</v>
      </c>
      <c r="H205" s="7" t="s">
        <v>420</v>
      </c>
      <c r="I205" s="7" t="s">
        <v>421</v>
      </c>
      <c r="J205" s="24" t="str">
        <f t="shared" si="10"/>
        <v>0</v>
      </c>
      <c r="K205" s="24" t="str">
        <f t="shared" si="11"/>
        <v>0</v>
      </c>
      <c r="L205" s="25">
        <f t="shared" si="3"/>
        <v>0</v>
      </c>
    </row>
    <row r="206">
      <c r="B206" s="31" t="s">
        <v>837</v>
      </c>
      <c r="C206" s="23">
        <v>1.0</v>
      </c>
      <c r="D206" s="31" t="s">
        <v>793</v>
      </c>
      <c r="E206" s="23">
        <v>1.0</v>
      </c>
      <c r="H206" s="7" t="s">
        <v>422</v>
      </c>
      <c r="I206" s="7" t="s">
        <v>423</v>
      </c>
      <c r="J206" s="24" t="str">
        <f t="shared" si="10"/>
        <v>0</v>
      </c>
      <c r="K206" s="24" t="str">
        <f t="shared" si="11"/>
        <v>0</v>
      </c>
      <c r="L206" s="25">
        <f t="shared" si="3"/>
        <v>0</v>
      </c>
    </row>
    <row r="207">
      <c r="B207" s="31" t="s">
        <v>251</v>
      </c>
      <c r="C207" s="23">
        <v>1.0</v>
      </c>
      <c r="D207" s="31" t="s">
        <v>927</v>
      </c>
      <c r="E207" s="23">
        <v>1.0</v>
      </c>
      <c r="H207" s="7" t="s">
        <v>424</v>
      </c>
      <c r="I207" s="7" t="s">
        <v>425</v>
      </c>
      <c r="J207" s="24" t="str">
        <f t="shared" si="10"/>
        <v>0</v>
      </c>
      <c r="K207" s="24" t="str">
        <f t="shared" si="11"/>
        <v>0</v>
      </c>
      <c r="L207" s="25">
        <f t="shared" si="3"/>
        <v>0</v>
      </c>
    </row>
    <row r="208">
      <c r="B208" s="31" t="s">
        <v>755</v>
      </c>
      <c r="C208" s="23">
        <v>1.0</v>
      </c>
      <c r="D208" s="31" t="s">
        <v>31</v>
      </c>
      <c r="E208" s="23">
        <v>1.0</v>
      </c>
      <c r="H208" s="7" t="s">
        <v>426</v>
      </c>
      <c r="I208" s="7" t="s">
        <v>427</v>
      </c>
      <c r="J208" s="24" t="str">
        <f t="shared" si="10"/>
        <v>0</v>
      </c>
      <c r="K208" s="24" t="str">
        <f t="shared" si="11"/>
        <v>0</v>
      </c>
      <c r="L208" s="25">
        <f t="shared" si="3"/>
        <v>0</v>
      </c>
    </row>
    <row r="209">
      <c r="B209" s="31" t="s">
        <v>301</v>
      </c>
      <c r="C209" s="23">
        <v>1.0</v>
      </c>
      <c r="D209" s="31" t="s">
        <v>581</v>
      </c>
      <c r="E209" s="23">
        <v>1.0</v>
      </c>
      <c r="H209" s="7" t="s">
        <v>428</v>
      </c>
      <c r="I209" s="7" t="s">
        <v>429</v>
      </c>
      <c r="J209" s="24" t="str">
        <f t="shared" si="10"/>
        <v>0</v>
      </c>
      <c r="K209" s="24" t="str">
        <f t="shared" si="11"/>
        <v>0</v>
      </c>
      <c r="L209" s="25">
        <f t="shared" si="3"/>
        <v>0</v>
      </c>
    </row>
    <row r="210">
      <c r="B210" s="31" t="s">
        <v>581</v>
      </c>
      <c r="C210" s="23">
        <v>1.0</v>
      </c>
      <c r="D210" s="31" t="s">
        <v>667</v>
      </c>
      <c r="E210" s="23">
        <v>1.0</v>
      </c>
      <c r="H210" s="7" t="s">
        <v>430</v>
      </c>
      <c r="I210" s="7" t="s">
        <v>431</v>
      </c>
      <c r="J210" s="24" t="str">
        <f t="shared" si="10"/>
        <v>0</v>
      </c>
      <c r="K210" s="24" t="str">
        <f t="shared" si="11"/>
        <v>0</v>
      </c>
      <c r="L210" s="25">
        <f t="shared" si="3"/>
        <v>0</v>
      </c>
    </row>
    <row r="211">
      <c r="B211" s="31" t="s">
        <v>97</v>
      </c>
      <c r="C211" s="23">
        <v>1.0</v>
      </c>
      <c r="D211" s="31" t="s">
        <v>587</v>
      </c>
      <c r="E211" s="23">
        <v>1.0</v>
      </c>
      <c r="H211" s="7" t="s">
        <v>432</v>
      </c>
      <c r="I211" s="7" t="s">
        <v>433</v>
      </c>
      <c r="J211" s="24" t="str">
        <f t="shared" si="10"/>
        <v>0</v>
      </c>
      <c r="K211" s="24" t="str">
        <f t="shared" si="11"/>
        <v>0</v>
      </c>
      <c r="L211" s="25">
        <f t="shared" si="3"/>
        <v>0</v>
      </c>
    </row>
    <row r="212">
      <c r="B212" s="31" t="s">
        <v>73</v>
      </c>
      <c r="C212" s="23">
        <v>1.0</v>
      </c>
      <c r="D212" s="31" t="s">
        <v>723</v>
      </c>
      <c r="E212" s="23">
        <v>1.0</v>
      </c>
      <c r="H212" s="7" t="s">
        <v>434</v>
      </c>
      <c r="I212" s="7" t="s">
        <v>435</v>
      </c>
      <c r="J212" s="24" t="str">
        <f t="shared" si="10"/>
        <v>0</v>
      </c>
      <c r="K212" s="24" t="str">
        <f t="shared" si="11"/>
        <v>0</v>
      </c>
      <c r="L212" s="25">
        <f t="shared" si="3"/>
        <v>0</v>
      </c>
    </row>
    <row r="213">
      <c r="B213" s="31" t="s">
        <v>721</v>
      </c>
      <c r="C213" s="23">
        <v>1.0</v>
      </c>
      <c r="D213" s="31" t="s">
        <v>611</v>
      </c>
      <c r="E213" s="23">
        <v>1.0</v>
      </c>
      <c r="H213" s="7" t="s">
        <v>436</v>
      </c>
      <c r="I213" s="7" t="s">
        <v>437</v>
      </c>
      <c r="J213" s="24" t="str">
        <f t="shared" si="10"/>
        <v>0</v>
      </c>
      <c r="K213" s="24" t="str">
        <f t="shared" si="11"/>
        <v>0</v>
      </c>
      <c r="L213" s="25">
        <f t="shared" si="3"/>
        <v>0</v>
      </c>
    </row>
    <row r="214">
      <c r="B214" s="31" t="s">
        <v>151</v>
      </c>
      <c r="C214" s="23">
        <v>1.0</v>
      </c>
      <c r="D214" s="31" t="s">
        <v>767</v>
      </c>
      <c r="E214" s="23">
        <v>1.0</v>
      </c>
      <c r="H214" s="7" t="s">
        <v>438</v>
      </c>
      <c r="I214" s="7" t="s">
        <v>439</v>
      </c>
      <c r="J214" s="24" t="str">
        <f t="shared" si="10"/>
        <v>0</v>
      </c>
      <c r="K214" s="24" t="str">
        <f t="shared" si="11"/>
        <v>0</v>
      </c>
      <c r="L214" s="25">
        <f t="shared" si="3"/>
        <v>0</v>
      </c>
    </row>
    <row r="215">
      <c r="B215" s="31" t="s">
        <v>805</v>
      </c>
      <c r="C215" s="23">
        <v>1.0</v>
      </c>
      <c r="D215" s="31" t="s">
        <v>879</v>
      </c>
      <c r="E215" s="23">
        <v>1.0</v>
      </c>
      <c r="H215" s="7" t="s">
        <v>440</v>
      </c>
      <c r="I215" s="7" t="s">
        <v>441</v>
      </c>
      <c r="J215" s="24" t="str">
        <f t="shared" si="10"/>
        <v>0</v>
      </c>
      <c r="K215" s="24" t="str">
        <f t="shared" si="11"/>
        <v>0</v>
      </c>
      <c r="L215" s="25">
        <f t="shared" si="3"/>
        <v>0</v>
      </c>
    </row>
    <row r="216">
      <c r="B216" s="31" t="s">
        <v>655</v>
      </c>
      <c r="C216" s="23">
        <v>1.0</v>
      </c>
      <c r="D216" s="31" t="s">
        <v>729</v>
      </c>
      <c r="E216" s="23">
        <v>1.0</v>
      </c>
      <c r="H216" s="7" t="s">
        <v>442</v>
      </c>
      <c r="I216" s="7" t="s">
        <v>443</v>
      </c>
      <c r="J216" s="24" t="str">
        <f t="shared" si="10"/>
        <v>0</v>
      </c>
      <c r="K216" s="24" t="str">
        <f t="shared" si="11"/>
        <v>0</v>
      </c>
      <c r="L216" s="25">
        <f t="shared" si="3"/>
        <v>0</v>
      </c>
    </row>
    <row r="217">
      <c r="B217" s="31" t="s">
        <v>751</v>
      </c>
      <c r="C217" s="23">
        <v>1.0</v>
      </c>
      <c r="D217" s="31" t="s">
        <v>859</v>
      </c>
      <c r="E217" s="23">
        <v>1.0</v>
      </c>
      <c r="H217" s="7" t="s">
        <v>444</v>
      </c>
      <c r="I217" s="7" t="s">
        <v>445</v>
      </c>
      <c r="J217" s="24" t="str">
        <f t="shared" si="10"/>
        <v>0</v>
      </c>
      <c r="K217" s="24" t="str">
        <f t="shared" si="11"/>
        <v>0</v>
      </c>
      <c r="L217" s="25">
        <f t="shared" si="3"/>
        <v>0</v>
      </c>
    </row>
    <row r="218">
      <c r="B218" s="31" t="s">
        <v>813</v>
      </c>
      <c r="C218" s="23">
        <v>1.0</v>
      </c>
      <c r="D218" s="31" t="s">
        <v>71</v>
      </c>
      <c r="E218" s="23">
        <v>1.0</v>
      </c>
      <c r="H218" s="7" t="s">
        <v>446</v>
      </c>
      <c r="I218" s="7" t="s">
        <v>447</v>
      </c>
      <c r="J218" s="24" t="str">
        <f t="shared" si="10"/>
        <v>0</v>
      </c>
      <c r="K218" s="24" t="str">
        <f t="shared" si="11"/>
        <v>0</v>
      </c>
      <c r="L218" s="25">
        <f t="shared" si="3"/>
        <v>0</v>
      </c>
    </row>
    <row r="219">
      <c r="B219" s="31" t="s">
        <v>757</v>
      </c>
      <c r="C219" s="23">
        <v>1.0</v>
      </c>
      <c r="D219" s="31" t="s">
        <v>525</v>
      </c>
      <c r="E219" s="23">
        <v>1.0</v>
      </c>
      <c r="H219" s="7" t="s">
        <v>448</v>
      </c>
      <c r="I219" s="7" t="s">
        <v>449</v>
      </c>
      <c r="J219" s="24" t="str">
        <f t="shared" si="10"/>
        <v>0</v>
      </c>
      <c r="K219" s="24" t="str">
        <f t="shared" si="11"/>
        <v>0</v>
      </c>
      <c r="L219" s="25">
        <f t="shared" si="3"/>
        <v>0</v>
      </c>
    </row>
    <row r="220">
      <c r="B220" s="31" t="s">
        <v>749</v>
      </c>
      <c r="C220" s="23">
        <v>1.0</v>
      </c>
      <c r="D220" s="31" t="s">
        <v>815</v>
      </c>
      <c r="E220" s="23">
        <v>1.0</v>
      </c>
      <c r="H220" s="7" t="s">
        <v>450</v>
      </c>
      <c r="I220" s="7" t="s">
        <v>451</v>
      </c>
      <c r="J220" s="24" t="str">
        <f t="shared" si="10"/>
        <v>0</v>
      </c>
      <c r="K220" s="24" t="str">
        <f t="shared" si="11"/>
        <v>0</v>
      </c>
      <c r="L220" s="25">
        <f t="shared" si="3"/>
        <v>0</v>
      </c>
    </row>
    <row r="221">
      <c r="B221" s="31" t="s">
        <v>739</v>
      </c>
      <c r="C221" s="23">
        <v>1.0</v>
      </c>
      <c r="D221" s="31" t="s">
        <v>847</v>
      </c>
      <c r="E221" s="23">
        <v>1.0</v>
      </c>
      <c r="H221" s="7" t="s">
        <v>452</v>
      </c>
      <c r="I221" s="7" t="s">
        <v>453</v>
      </c>
      <c r="J221" s="24" t="str">
        <f t="shared" si="10"/>
        <v>0</v>
      </c>
      <c r="K221" s="24" t="str">
        <f t="shared" si="11"/>
        <v>0</v>
      </c>
      <c r="L221" s="25">
        <f t="shared" si="3"/>
        <v>0</v>
      </c>
    </row>
    <row r="222">
      <c r="B222" s="31" t="s">
        <v>847</v>
      </c>
      <c r="C222" s="23">
        <v>1.0</v>
      </c>
      <c r="D222" s="31" t="s">
        <v>899</v>
      </c>
      <c r="E222" s="23">
        <v>1.0</v>
      </c>
      <c r="H222" s="7" t="s">
        <v>454</v>
      </c>
      <c r="I222" s="7" t="s">
        <v>455</v>
      </c>
      <c r="J222" s="24" t="str">
        <f t="shared" si="10"/>
        <v>0</v>
      </c>
      <c r="K222" s="24" t="str">
        <f t="shared" si="11"/>
        <v>0</v>
      </c>
      <c r="L222" s="25">
        <f t="shared" si="3"/>
        <v>0</v>
      </c>
    </row>
    <row r="223">
      <c r="B223" s="31" t="s">
        <v>941</v>
      </c>
      <c r="C223" s="23">
        <v>1.0</v>
      </c>
      <c r="D223" s="31" t="s">
        <v>823</v>
      </c>
      <c r="E223" s="23">
        <v>1.0</v>
      </c>
      <c r="H223" s="7" t="s">
        <v>456</v>
      </c>
      <c r="I223" s="7" t="s">
        <v>457</v>
      </c>
      <c r="J223" s="24" t="str">
        <f t="shared" si="10"/>
        <v>0</v>
      </c>
      <c r="K223" s="24" t="str">
        <f t="shared" si="11"/>
        <v>0</v>
      </c>
      <c r="L223" s="25">
        <f t="shared" si="3"/>
        <v>0</v>
      </c>
    </row>
    <row r="224">
      <c r="B224" s="31" t="s">
        <v>299</v>
      </c>
      <c r="C224" s="23">
        <v>1.0</v>
      </c>
      <c r="D224" s="31" t="s">
        <v>743</v>
      </c>
      <c r="E224" s="23">
        <v>1.0</v>
      </c>
      <c r="H224" s="7" t="s">
        <v>458</v>
      </c>
      <c r="I224" s="7" t="s">
        <v>459</v>
      </c>
      <c r="J224" s="24" t="str">
        <f t="shared" si="10"/>
        <v>0</v>
      </c>
      <c r="K224" s="24" t="str">
        <f t="shared" si="11"/>
        <v>0</v>
      </c>
      <c r="L224" s="25">
        <f t="shared" si="3"/>
        <v>0</v>
      </c>
    </row>
    <row r="225">
      <c r="B225" s="31" t="s">
        <v>763</v>
      </c>
      <c r="C225" s="23">
        <v>1.0</v>
      </c>
      <c r="D225" s="31" t="s">
        <v>197</v>
      </c>
      <c r="E225" s="23">
        <v>1.0</v>
      </c>
      <c r="H225" s="7" t="s">
        <v>460</v>
      </c>
      <c r="I225" s="7" t="s">
        <v>461</v>
      </c>
      <c r="J225" s="24" t="str">
        <f t="shared" si="10"/>
        <v>0</v>
      </c>
      <c r="K225" s="24" t="str">
        <f t="shared" si="11"/>
        <v>0</v>
      </c>
      <c r="L225" s="25">
        <f t="shared" si="3"/>
        <v>0</v>
      </c>
    </row>
    <row r="226">
      <c r="B226" s="31" t="s">
        <v>709</v>
      </c>
      <c r="C226" s="23">
        <v>1.0</v>
      </c>
      <c r="D226" s="31" t="s">
        <v>157</v>
      </c>
      <c r="E226" s="23">
        <v>1.0</v>
      </c>
      <c r="H226" s="7" t="s">
        <v>462</v>
      </c>
      <c r="I226" s="7" t="s">
        <v>463</v>
      </c>
      <c r="J226" s="24" t="str">
        <f t="shared" si="10"/>
        <v>0</v>
      </c>
      <c r="K226" s="24" t="str">
        <f t="shared" si="11"/>
        <v>0</v>
      </c>
      <c r="L226" s="25">
        <f t="shared" si="3"/>
        <v>0</v>
      </c>
    </row>
    <row r="227">
      <c r="B227" s="31" t="s">
        <v>905</v>
      </c>
      <c r="C227" s="23">
        <v>1.0</v>
      </c>
      <c r="D227" s="31" t="s">
        <v>583</v>
      </c>
      <c r="E227" s="23">
        <v>1.0</v>
      </c>
      <c r="H227" s="7" t="s">
        <v>464</v>
      </c>
      <c r="I227" s="7" t="s">
        <v>465</v>
      </c>
      <c r="J227" s="24" t="str">
        <f t="shared" si="10"/>
        <v>0</v>
      </c>
      <c r="K227" s="24" t="str">
        <f t="shared" si="11"/>
        <v>0</v>
      </c>
      <c r="L227" s="25">
        <f t="shared" si="3"/>
        <v>0</v>
      </c>
    </row>
    <row r="228">
      <c r="B228" s="31" t="s">
        <v>719</v>
      </c>
      <c r="C228" s="23">
        <v>1.0</v>
      </c>
      <c r="D228" s="31" t="s">
        <v>719</v>
      </c>
      <c r="E228" s="23">
        <v>1.0</v>
      </c>
      <c r="H228" s="7" t="s">
        <v>466</v>
      </c>
      <c r="I228" s="7" t="s">
        <v>467</v>
      </c>
      <c r="J228" s="24" t="str">
        <f t="shared" si="10"/>
        <v>0</v>
      </c>
      <c r="K228" s="24" t="str">
        <f t="shared" si="11"/>
        <v>0</v>
      </c>
      <c r="L228" s="25">
        <f t="shared" si="3"/>
        <v>0</v>
      </c>
    </row>
    <row r="229">
      <c r="B229" s="31" t="s">
        <v>321</v>
      </c>
      <c r="C229" s="23">
        <v>1.0</v>
      </c>
      <c r="D229" s="31" t="s">
        <v>41</v>
      </c>
      <c r="E229" s="23">
        <v>1.0</v>
      </c>
      <c r="H229" s="7" t="s">
        <v>468</v>
      </c>
      <c r="I229" s="7" t="s">
        <v>469</v>
      </c>
      <c r="J229" s="24">
        <f t="shared" si="10"/>
        <v>1</v>
      </c>
      <c r="K229" s="24">
        <f t="shared" si="11"/>
        <v>1</v>
      </c>
      <c r="L229" s="25">
        <f t="shared" si="3"/>
        <v>1</v>
      </c>
    </row>
    <row r="230">
      <c r="B230" s="31" t="s">
        <v>195</v>
      </c>
      <c r="C230" s="23">
        <v>1.0</v>
      </c>
      <c r="D230" s="31" t="s">
        <v>301</v>
      </c>
      <c r="E230" s="23">
        <v>1.0</v>
      </c>
      <c r="H230" s="7" t="s">
        <v>470</v>
      </c>
      <c r="I230" s="7" t="s">
        <v>471</v>
      </c>
      <c r="J230" s="24">
        <f t="shared" si="10"/>
        <v>1</v>
      </c>
      <c r="K230" s="24">
        <f t="shared" si="11"/>
        <v>1</v>
      </c>
      <c r="L230" s="25">
        <f t="shared" si="3"/>
        <v>1</v>
      </c>
    </row>
    <row r="231">
      <c r="B231" s="31" t="s">
        <v>525</v>
      </c>
      <c r="C231" s="23">
        <v>1.0</v>
      </c>
      <c r="D231" s="31" t="s">
        <v>251</v>
      </c>
      <c r="E231" s="23">
        <v>1.0</v>
      </c>
      <c r="H231" s="7" t="s">
        <v>472</v>
      </c>
      <c r="I231" s="7" t="s">
        <v>473</v>
      </c>
      <c r="J231" s="24">
        <f t="shared" si="10"/>
        <v>1</v>
      </c>
      <c r="K231" s="24">
        <f t="shared" si="11"/>
        <v>1</v>
      </c>
      <c r="L231" s="25">
        <f t="shared" si="3"/>
        <v>1</v>
      </c>
    </row>
    <row r="232">
      <c r="B232" s="31" t="s">
        <v>253</v>
      </c>
      <c r="C232" s="23">
        <v>1.0</v>
      </c>
      <c r="D232" s="31" t="s">
        <v>137</v>
      </c>
      <c r="E232" s="23">
        <v>1.0</v>
      </c>
      <c r="H232" s="7" t="s">
        <v>474</v>
      </c>
      <c r="I232" s="7" t="s">
        <v>475</v>
      </c>
      <c r="J232" s="24">
        <f t="shared" si="10"/>
        <v>1</v>
      </c>
      <c r="K232" s="24">
        <f t="shared" si="11"/>
        <v>1</v>
      </c>
      <c r="L232" s="25">
        <f t="shared" si="3"/>
        <v>1</v>
      </c>
    </row>
    <row r="233">
      <c r="B233" s="31" t="s">
        <v>187</v>
      </c>
      <c r="C233" s="23">
        <v>1.0</v>
      </c>
      <c r="D233" s="31" t="s">
        <v>97</v>
      </c>
      <c r="E233" s="23">
        <v>1.0</v>
      </c>
      <c r="H233" s="7" t="s">
        <v>476</v>
      </c>
      <c r="I233" s="7" t="s">
        <v>477</v>
      </c>
      <c r="J233" s="24">
        <f t="shared" si="10"/>
        <v>1</v>
      </c>
      <c r="K233" s="24">
        <f t="shared" si="11"/>
        <v>1</v>
      </c>
      <c r="L233" s="25">
        <f t="shared" si="3"/>
        <v>1</v>
      </c>
    </row>
    <row r="234">
      <c r="B234" s="31" t="s">
        <v>41</v>
      </c>
      <c r="C234" s="23">
        <v>1.0</v>
      </c>
      <c r="D234" s="31" t="s">
        <v>907</v>
      </c>
      <c r="E234" s="23">
        <v>1.0</v>
      </c>
      <c r="H234" s="7" t="s">
        <v>478</v>
      </c>
      <c r="I234" s="7" t="s">
        <v>479</v>
      </c>
      <c r="J234" s="24">
        <f t="shared" si="10"/>
        <v>1</v>
      </c>
      <c r="K234" s="24">
        <f t="shared" si="11"/>
        <v>1</v>
      </c>
      <c r="L234" s="25">
        <f t="shared" si="3"/>
        <v>1</v>
      </c>
    </row>
    <row r="235">
      <c r="B235" s="31" t="s">
        <v>279</v>
      </c>
      <c r="C235" s="23">
        <v>1.0</v>
      </c>
      <c r="D235" s="31" t="s">
        <v>577</v>
      </c>
      <c r="E235" s="23">
        <v>1.0</v>
      </c>
      <c r="H235" s="7" t="s">
        <v>480</v>
      </c>
      <c r="I235" s="7" t="s">
        <v>481</v>
      </c>
      <c r="J235" s="24">
        <f t="shared" si="10"/>
        <v>1</v>
      </c>
      <c r="K235" s="24">
        <f t="shared" si="11"/>
        <v>1</v>
      </c>
      <c r="L235" s="25">
        <f t="shared" si="3"/>
        <v>1</v>
      </c>
    </row>
    <row r="236">
      <c r="B236" s="31" t="s">
        <v>31</v>
      </c>
      <c r="C236" s="23">
        <v>1.0</v>
      </c>
      <c r="D236" s="31" t="s">
        <v>905</v>
      </c>
      <c r="E236" s="23">
        <v>1.0</v>
      </c>
      <c r="H236" s="7" t="s">
        <v>482</v>
      </c>
      <c r="I236" s="7" t="s">
        <v>483</v>
      </c>
      <c r="J236" s="24" t="str">
        <f t="shared" si="10"/>
        <v>0</v>
      </c>
      <c r="K236" s="24" t="str">
        <f t="shared" si="11"/>
        <v>0</v>
      </c>
      <c r="L236" s="25">
        <f t="shared" si="3"/>
        <v>0</v>
      </c>
    </row>
    <row r="237">
      <c r="B237" s="31" t="s">
        <v>777</v>
      </c>
      <c r="C237" s="23">
        <v>1.0</v>
      </c>
      <c r="D237" s="31" t="s">
        <v>637</v>
      </c>
      <c r="E237" s="23">
        <v>1.0</v>
      </c>
      <c r="H237" s="7" t="s">
        <v>484</v>
      </c>
      <c r="I237" s="7" t="s">
        <v>485</v>
      </c>
      <c r="J237" s="24">
        <f t="shared" si="10"/>
        <v>1</v>
      </c>
      <c r="K237" s="24">
        <f t="shared" si="11"/>
        <v>1</v>
      </c>
      <c r="L237" s="25">
        <f t="shared" si="3"/>
        <v>1</v>
      </c>
    </row>
    <row r="238">
      <c r="B238" s="31" t="s">
        <v>37</v>
      </c>
      <c r="C238" s="23">
        <v>1.0</v>
      </c>
      <c r="D238" s="31" t="s">
        <v>655</v>
      </c>
      <c r="E238" s="23">
        <v>1.0</v>
      </c>
      <c r="H238" s="7" t="s">
        <v>486</v>
      </c>
      <c r="I238" s="7" t="s">
        <v>487</v>
      </c>
      <c r="J238" s="24">
        <f t="shared" si="10"/>
        <v>1</v>
      </c>
      <c r="K238" s="24">
        <f t="shared" si="11"/>
        <v>1</v>
      </c>
      <c r="L238" s="25">
        <f t="shared" si="3"/>
        <v>1</v>
      </c>
    </row>
    <row r="239">
      <c r="B239" s="31" t="s">
        <v>771</v>
      </c>
      <c r="C239" s="23">
        <v>1.0</v>
      </c>
      <c r="D239" s="31" t="s">
        <v>657</v>
      </c>
      <c r="E239" s="23">
        <v>1.0</v>
      </c>
      <c r="H239" s="7" t="s">
        <v>488</v>
      </c>
      <c r="I239" s="7" t="s">
        <v>489</v>
      </c>
      <c r="J239" s="24">
        <f t="shared" si="10"/>
        <v>1</v>
      </c>
      <c r="K239" s="24">
        <f t="shared" si="11"/>
        <v>1</v>
      </c>
      <c r="L239" s="25">
        <f t="shared" si="3"/>
        <v>1</v>
      </c>
    </row>
    <row r="240">
      <c r="B240" s="31" t="s">
        <v>823</v>
      </c>
      <c r="C240" s="23">
        <v>1.0</v>
      </c>
      <c r="D240" s="31" t="s">
        <v>229</v>
      </c>
      <c r="E240" s="23">
        <v>1.0</v>
      </c>
      <c r="H240" s="7" t="s">
        <v>490</v>
      </c>
      <c r="I240" s="7" t="s">
        <v>491</v>
      </c>
      <c r="J240" s="24">
        <f t="shared" si="10"/>
        <v>1</v>
      </c>
      <c r="K240" s="24">
        <f t="shared" si="11"/>
        <v>1</v>
      </c>
      <c r="L240" s="25">
        <f t="shared" si="3"/>
        <v>1</v>
      </c>
    </row>
    <row r="241">
      <c r="B241" s="31" t="s">
        <v>611</v>
      </c>
      <c r="C241" s="23">
        <v>1.0</v>
      </c>
      <c r="D241" s="31" t="s">
        <v>37</v>
      </c>
      <c r="E241" s="23">
        <v>1.0</v>
      </c>
      <c r="H241" s="7" t="s">
        <v>492</v>
      </c>
      <c r="I241" s="7" t="s">
        <v>493</v>
      </c>
      <c r="J241" s="24">
        <f t="shared" si="10"/>
        <v>1</v>
      </c>
      <c r="K241" s="24">
        <f t="shared" si="11"/>
        <v>1</v>
      </c>
      <c r="L241" s="25">
        <f t="shared" si="3"/>
        <v>1</v>
      </c>
    </row>
    <row r="242">
      <c r="B242" s="31" t="s">
        <v>569</v>
      </c>
      <c r="C242" s="23">
        <v>1.0</v>
      </c>
      <c r="D242" s="31" t="s">
        <v>813</v>
      </c>
      <c r="E242" s="23">
        <v>1.0</v>
      </c>
      <c r="H242" s="7" t="s">
        <v>494</v>
      </c>
      <c r="I242" s="7" t="s">
        <v>495</v>
      </c>
      <c r="J242" s="24">
        <f t="shared" si="10"/>
        <v>1</v>
      </c>
      <c r="K242" s="24">
        <f t="shared" si="11"/>
        <v>1</v>
      </c>
      <c r="L242" s="25">
        <f t="shared" si="3"/>
        <v>1</v>
      </c>
    </row>
    <row r="243">
      <c r="B243" s="31" t="s">
        <v>141</v>
      </c>
      <c r="C243" s="23">
        <v>1.0</v>
      </c>
      <c r="D243" s="31" t="s">
        <v>763</v>
      </c>
      <c r="E243" s="23">
        <v>1.0</v>
      </c>
      <c r="H243" s="7" t="s">
        <v>496</v>
      </c>
      <c r="I243" s="7" t="s">
        <v>497</v>
      </c>
      <c r="J243" s="24">
        <f t="shared" si="10"/>
        <v>1</v>
      </c>
      <c r="K243" s="24">
        <f t="shared" si="11"/>
        <v>1</v>
      </c>
      <c r="L243" s="25">
        <f t="shared" si="3"/>
        <v>1</v>
      </c>
    </row>
    <row r="244">
      <c r="B244" s="31" t="s">
        <v>587</v>
      </c>
      <c r="C244" s="23">
        <v>1.0</v>
      </c>
      <c r="D244" s="31" t="s">
        <v>937</v>
      </c>
      <c r="E244" s="23">
        <v>1.0</v>
      </c>
      <c r="H244" s="7" t="s">
        <v>498</v>
      </c>
      <c r="I244" s="7" t="s">
        <v>499</v>
      </c>
      <c r="J244" s="24">
        <f t="shared" si="10"/>
        <v>1</v>
      </c>
      <c r="K244" s="24">
        <f t="shared" si="11"/>
        <v>1</v>
      </c>
      <c r="L244" s="25">
        <f t="shared" si="3"/>
        <v>1</v>
      </c>
    </row>
    <row r="245">
      <c r="B245" s="31" t="s">
        <v>523</v>
      </c>
      <c r="C245" s="23">
        <v>1.0</v>
      </c>
      <c r="D245" s="31" t="s">
        <v>73</v>
      </c>
      <c r="E245" s="23">
        <v>1.0</v>
      </c>
      <c r="H245" s="7" t="s">
        <v>500</v>
      </c>
      <c r="I245" s="7" t="s">
        <v>501</v>
      </c>
      <c r="J245" s="24" t="str">
        <f t="shared" si="10"/>
        <v>0</v>
      </c>
      <c r="K245" s="24" t="str">
        <f t="shared" si="11"/>
        <v>0</v>
      </c>
      <c r="L245" s="25">
        <f t="shared" si="3"/>
        <v>0</v>
      </c>
    </row>
    <row r="246">
      <c r="B246" s="31" t="s">
        <v>879</v>
      </c>
      <c r="C246" s="23">
        <v>1.0</v>
      </c>
      <c r="D246" s="31" t="s">
        <v>151</v>
      </c>
      <c r="E246" s="23">
        <v>1.0</v>
      </c>
      <c r="H246" s="7" t="s">
        <v>502</v>
      </c>
      <c r="I246" s="7" t="s">
        <v>503</v>
      </c>
      <c r="J246" s="24" t="str">
        <f t="shared" si="10"/>
        <v>0</v>
      </c>
      <c r="K246" s="24" t="str">
        <f t="shared" si="11"/>
        <v>0</v>
      </c>
      <c r="L246" s="25">
        <f t="shared" si="3"/>
        <v>0</v>
      </c>
    </row>
    <row r="247">
      <c r="B247" s="31" t="s">
        <v>291</v>
      </c>
      <c r="C247" s="23">
        <v>1.0</v>
      </c>
      <c r="D247" s="31" t="s">
        <v>117</v>
      </c>
      <c r="E247" s="23">
        <v>1.0</v>
      </c>
      <c r="H247" s="7" t="s">
        <v>504</v>
      </c>
      <c r="I247" s="7" t="s">
        <v>505</v>
      </c>
      <c r="J247" s="24" t="str">
        <f t="shared" si="10"/>
        <v>0</v>
      </c>
      <c r="K247" s="24" t="str">
        <f t="shared" si="11"/>
        <v>0</v>
      </c>
      <c r="L247" s="25">
        <f t="shared" si="3"/>
        <v>0</v>
      </c>
    </row>
    <row r="248">
      <c r="B248" s="31" t="s">
        <v>221</v>
      </c>
      <c r="C248" s="23">
        <v>1.0</v>
      </c>
      <c r="D248" s="31" t="s">
        <v>579</v>
      </c>
      <c r="E248" s="23">
        <v>1.0</v>
      </c>
      <c r="H248" s="7" t="s">
        <v>506</v>
      </c>
      <c r="I248" s="7" t="s">
        <v>507</v>
      </c>
      <c r="J248" s="24" t="str">
        <f t="shared" si="10"/>
        <v>0</v>
      </c>
      <c r="K248" s="24" t="str">
        <f t="shared" si="11"/>
        <v>0</v>
      </c>
      <c r="L248" s="25">
        <f t="shared" si="3"/>
        <v>0</v>
      </c>
    </row>
    <row r="249">
      <c r="B249" s="31" t="s">
        <v>667</v>
      </c>
      <c r="C249" s="23">
        <v>1.0</v>
      </c>
      <c r="D249" s="31" t="s">
        <v>291</v>
      </c>
      <c r="E249" s="23">
        <v>1.0</v>
      </c>
      <c r="H249" s="7" t="s">
        <v>508</v>
      </c>
      <c r="I249" s="7" t="s">
        <v>509</v>
      </c>
      <c r="J249" s="24">
        <f t="shared" si="10"/>
        <v>1</v>
      </c>
      <c r="K249" s="24">
        <f t="shared" si="11"/>
        <v>1</v>
      </c>
      <c r="L249" s="25">
        <f t="shared" si="3"/>
        <v>1</v>
      </c>
    </row>
    <row r="250">
      <c r="B250" s="31" t="s">
        <v>775</v>
      </c>
      <c r="C250" s="23">
        <v>1.0</v>
      </c>
      <c r="D250" s="31" t="s">
        <v>777</v>
      </c>
      <c r="E250" s="23">
        <v>1.0</v>
      </c>
      <c r="H250" s="7" t="s">
        <v>510</v>
      </c>
      <c r="I250" s="7" t="s">
        <v>511</v>
      </c>
      <c r="J250" s="24">
        <f t="shared" si="10"/>
        <v>1</v>
      </c>
      <c r="K250" s="24">
        <f t="shared" si="11"/>
        <v>1</v>
      </c>
      <c r="L250" s="25">
        <f t="shared" si="3"/>
        <v>1</v>
      </c>
    </row>
    <row r="251">
      <c r="B251" s="31" t="s">
        <v>899</v>
      </c>
      <c r="C251" s="23">
        <v>1.0</v>
      </c>
      <c r="D251" s="31" t="s">
        <v>187</v>
      </c>
      <c r="E251" s="23">
        <v>1.0</v>
      </c>
      <c r="H251" s="7" t="s">
        <v>512</v>
      </c>
      <c r="I251" s="7" t="s">
        <v>513</v>
      </c>
      <c r="J251" s="24">
        <f t="shared" si="10"/>
        <v>1</v>
      </c>
      <c r="K251" s="24">
        <f t="shared" si="11"/>
        <v>1</v>
      </c>
      <c r="L251" s="25">
        <f t="shared" si="3"/>
        <v>1</v>
      </c>
    </row>
    <row r="252">
      <c r="B252" s="31" t="s">
        <v>745</v>
      </c>
      <c r="C252" s="23">
        <v>1.0</v>
      </c>
      <c r="D252" s="31" t="s">
        <v>665</v>
      </c>
      <c r="E252" s="23">
        <v>1.0</v>
      </c>
      <c r="H252" s="7" t="s">
        <v>514</v>
      </c>
      <c r="I252" s="7" t="s">
        <v>515</v>
      </c>
      <c r="J252" s="24">
        <f t="shared" si="10"/>
        <v>1</v>
      </c>
      <c r="K252" s="24">
        <f t="shared" si="11"/>
        <v>1</v>
      </c>
      <c r="L252" s="25">
        <f t="shared" si="3"/>
        <v>1</v>
      </c>
    </row>
    <row r="253">
      <c r="B253" s="31" t="s">
        <v>137</v>
      </c>
      <c r="C253" s="23">
        <v>1.0</v>
      </c>
      <c r="D253" s="31" t="s">
        <v>201</v>
      </c>
      <c r="E253" s="23">
        <v>1.0</v>
      </c>
      <c r="H253" s="7" t="s">
        <v>516</v>
      </c>
      <c r="I253" s="7" t="s">
        <v>517</v>
      </c>
      <c r="J253" s="24">
        <f t="shared" si="10"/>
        <v>1</v>
      </c>
      <c r="K253" s="24">
        <f t="shared" si="11"/>
        <v>1</v>
      </c>
      <c r="L253" s="25">
        <f t="shared" si="3"/>
        <v>1</v>
      </c>
    </row>
    <row r="254">
      <c r="B254" s="31" t="s">
        <v>327</v>
      </c>
      <c r="C254" s="23">
        <v>1.0</v>
      </c>
      <c r="D254" s="31" t="s">
        <v>497</v>
      </c>
      <c r="E254" s="23">
        <v>1.0</v>
      </c>
      <c r="H254" s="7" t="s">
        <v>518</v>
      </c>
      <c r="I254" s="7" t="s">
        <v>519</v>
      </c>
      <c r="J254" s="24">
        <f t="shared" si="10"/>
        <v>1</v>
      </c>
      <c r="K254" s="24">
        <f t="shared" si="11"/>
        <v>1</v>
      </c>
      <c r="L254" s="25">
        <f t="shared" si="3"/>
        <v>1</v>
      </c>
    </row>
    <row r="255">
      <c r="B255" s="31" t="s">
        <v>493</v>
      </c>
      <c r="C255" s="23">
        <v>1.0</v>
      </c>
      <c r="D255" s="31" t="s">
        <v>755</v>
      </c>
      <c r="E255" s="23">
        <v>1.0</v>
      </c>
      <c r="H255" s="7" t="s">
        <v>520</v>
      </c>
      <c r="I255" s="7" t="s">
        <v>521</v>
      </c>
      <c r="J255" s="24">
        <f t="shared" si="10"/>
        <v>1</v>
      </c>
      <c r="K255" s="24">
        <f t="shared" si="11"/>
        <v>1</v>
      </c>
      <c r="L255" s="25">
        <f t="shared" si="3"/>
        <v>1</v>
      </c>
    </row>
    <row r="256">
      <c r="B256" s="31" t="s">
        <v>155</v>
      </c>
      <c r="C256" s="23">
        <v>1.0</v>
      </c>
      <c r="D256" s="31" t="s">
        <v>243</v>
      </c>
      <c r="E256" s="23">
        <v>1.0</v>
      </c>
      <c r="H256" s="7" t="s">
        <v>522</v>
      </c>
      <c r="I256" s="7" t="s">
        <v>523</v>
      </c>
      <c r="J256" s="24">
        <f t="shared" si="10"/>
        <v>1</v>
      </c>
      <c r="K256" s="24">
        <f t="shared" si="11"/>
        <v>1</v>
      </c>
      <c r="L256" s="25">
        <f t="shared" si="3"/>
        <v>1</v>
      </c>
    </row>
    <row r="257">
      <c r="B257" s="31" t="s">
        <v>729</v>
      </c>
      <c r="C257" s="23">
        <v>1.0</v>
      </c>
      <c r="D257" s="31" t="s">
        <v>739</v>
      </c>
      <c r="E257" s="23">
        <v>1.0</v>
      </c>
      <c r="H257" s="7" t="s">
        <v>524</v>
      </c>
      <c r="I257" s="7" t="s">
        <v>525</v>
      </c>
      <c r="J257" s="24">
        <f t="shared" si="10"/>
        <v>1</v>
      </c>
      <c r="K257" s="24">
        <f t="shared" si="11"/>
        <v>1</v>
      </c>
      <c r="L257" s="25">
        <f t="shared" si="3"/>
        <v>1</v>
      </c>
    </row>
    <row r="258">
      <c r="B258" s="31" t="s">
        <v>577</v>
      </c>
      <c r="C258" s="23">
        <v>1.0</v>
      </c>
      <c r="D258" s="31" t="s">
        <v>941</v>
      </c>
      <c r="E258" s="23">
        <v>1.0</v>
      </c>
      <c r="H258" s="7" t="s">
        <v>526</v>
      </c>
      <c r="I258" s="7" t="s">
        <v>527</v>
      </c>
      <c r="J258" s="24">
        <f t="shared" si="10"/>
        <v>1</v>
      </c>
      <c r="K258" s="24">
        <f t="shared" si="11"/>
        <v>1</v>
      </c>
      <c r="L258" s="25">
        <f t="shared" si="3"/>
        <v>1</v>
      </c>
    </row>
    <row r="259">
      <c r="B259" s="31" t="s">
        <v>767</v>
      </c>
      <c r="C259" s="23">
        <v>1.0</v>
      </c>
      <c r="D259" s="31" t="s">
        <v>785</v>
      </c>
      <c r="E259" s="23">
        <v>1.0</v>
      </c>
      <c r="H259" s="7" t="s">
        <v>528</v>
      </c>
      <c r="I259" s="7" t="s">
        <v>529</v>
      </c>
      <c r="J259" s="24">
        <f t="shared" si="10"/>
        <v>1</v>
      </c>
      <c r="K259" s="24">
        <f t="shared" si="11"/>
        <v>1</v>
      </c>
      <c r="L259" s="25">
        <f t="shared" si="3"/>
        <v>1</v>
      </c>
    </row>
    <row r="260">
      <c r="B260" s="31" t="s">
        <v>497</v>
      </c>
      <c r="C260" s="23">
        <v>1.0</v>
      </c>
      <c r="D260" s="31" t="s">
        <v>327</v>
      </c>
      <c r="E260" s="23">
        <v>1.0</v>
      </c>
      <c r="H260" s="7" t="s">
        <v>530</v>
      </c>
      <c r="I260" s="7" t="s">
        <v>531</v>
      </c>
      <c r="J260" s="26">
        <v>1.0</v>
      </c>
      <c r="K260" s="26">
        <v>1.0</v>
      </c>
      <c r="L260" s="25">
        <f t="shared" si="3"/>
        <v>1</v>
      </c>
      <c r="M260" s="3" t="s">
        <v>965</v>
      </c>
    </row>
    <row r="261">
      <c r="B261" s="31" t="s">
        <v>793</v>
      </c>
      <c r="C261" s="23">
        <v>1.0</v>
      </c>
      <c r="D261" s="31" t="s">
        <v>523</v>
      </c>
      <c r="E261" s="23">
        <v>1.0</v>
      </c>
      <c r="H261" s="7" t="s">
        <v>532</v>
      </c>
      <c r="I261" s="7" t="s">
        <v>533</v>
      </c>
      <c r="J261" s="24">
        <f t="shared" ref="J261:J370" si="12">IFERROR(IF((VLOOKUP($I261,$B$1:$C$450,2,FALSE))&gt;0,1,0),"0")</f>
        <v>1</v>
      </c>
      <c r="K261" s="24">
        <f t="shared" ref="K261:K370" si="13">IFERROR(IF((VLOOKUP($I261,$D$1:$E$450,2,FALSE))&gt;0,1,0),"0")</f>
        <v>1</v>
      </c>
      <c r="L261" s="25">
        <f t="shared" si="3"/>
        <v>1</v>
      </c>
    </row>
    <row r="262">
      <c r="B262" s="31" t="s">
        <v>43</v>
      </c>
      <c r="C262" s="23">
        <v>1.0</v>
      </c>
      <c r="D262" s="31" t="s">
        <v>757</v>
      </c>
      <c r="E262" s="23">
        <v>1.0</v>
      </c>
      <c r="H262" s="7" t="s">
        <v>534</v>
      </c>
      <c r="I262" s="7" t="s">
        <v>535</v>
      </c>
      <c r="J262" s="24" t="str">
        <f t="shared" si="12"/>
        <v>0</v>
      </c>
      <c r="K262" s="24" t="str">
        <f t="shared" si="13"/>
        <v>0</v>
      </c>
      <c r="L262" s="25">
        <f t="shared" si="3"/>
        <v>0</v>
      </c>
    </row>
    <row r="263">
      <c r="B263" s="31" t="s">
        <v>197</v>
      </c>
      <c r="C263" s="23">
        <v>1.0</v>
      </c>
      <c r="D263" s="31" t="s">
        <v>195</v>
      </c>
      <c r="E263" s="23">
        <v>1.0</v>
      </c>
      <c r="H263" s="7" t="s">
        <v>536</v>
      </c>
      <c r="I263" s="7" t="s">
        <v>537</v>
      </c>
      <c r="J263" s="24" t="str">
        <f t="shared" si="12"/>
        <v>0</v>
      </c>
      <c r="K263" s="24" t="str">
        <f t="shared" si="13"/>
        <v>0</v>
      </c>
      <c r="L263" s="25">
        <f t="shared" si="3"/>
        <v>0</v>
      </c>
    </row>
    <row r="264">
      <c r="B264" s="31" t="s">
        <v>243</v>
      </c>
      <c r="C264" s="23">
        <v>1.0</v>
      </c>
      <c r="D264" s="31" t="s">
        <v>155</v>
      </c>
      <c r="E264" s="23">
        <v>1.0</v>
      </c>
      <c r="H264" s="7" t="s">
        <v>538</v>
      </c>
      <c r="I264" s="7" t="s">
        <v>539</v>
      </c>
      <c r="J264" s="24" t="str">
        <f t="shared" si="12"/>
        <v>0</v>
      </c>
      <c r="K264" s="24" t="str">
        <f t="shared" si="13"/>
        <v>0</v>
      </c>
      <c r="L264" s="25">
        <f t="shared" si="3"/>
        <v>0</v>
      </c>
    </row>
    <row r="265">
      <c r="B265" s="31" t="s">
        <v>593</v>
      </c>
      <c r="C265" s="23">
        <v>1.0</v>
      </c>
      <c r="D265" s="31" t="s">
        <v>221</v>
      </c>
      <c r="E265" s="23">
        <v>1.0</v>
      </c>
      <c r="H265" s="7" t="s">
        <v>540</v>
      </c>
      <c r="I265" s="7" t="s">
        <v>541</v>
      </c>
      <c r="J265" s="24" t="str">
        <f t="shared" si="12"/>
        <v>0</v>
      </c>
      <c r="K265" s="24" t="str">
        <f t="shared" si="13"/>
        <v>0</v>
      </c>
      <c r="L265" s="25">
        <f t="shared" si="3"/>
        <v>0</v>
      </c>
    </row>
    <row r="266">
      <c r="B266" s="31" t="s">
        <v>601</v>
      </c>
      <c r="C266" s="23">
        <v>1.0</v>
      </c>
      <c r="D266" s="31" t="s">
        <v>167</v>
      </c>
      <c r="E266" s="23">
        <v>1.0</v>
      </c>
      <c r="H266" s="7" t="s">
        <v>542</v>
      </c>
      <c r="I266" s="7" t="s">
        <v>543</v>
      </c>
      <c r="J266" s="24" t="str">
        <f t="shared" si="12"/>
        <v>0</v>
      </c>
      <c r="K266" s="24" t="str">
        <f t="shared" si="13"/>
        <v>0</v>
      </c>
      <c r="L266" s="25">
        <f t="shared" si="3"/>
        <v>0</v>
      </c>
    </row>
    <row r="267">
      <c r="B267" s="31" t="s">
        <v>707</v>
      </c>
      <c r="C267" s="23">
        <v>1.0</v>
      </c>
      <c r="D267" s="31" t="s">
        <v>751</v>
      </c>
      <c r="E267" s="23">
        <v>1.0</v>
      </c>
      <c r="H267" s="7" t="s">
        <v>544</v>
      </c>
      <c r="I267" s="7" t="s">
        <v>545</v>
      </c>
      <c r="J267" s="24" t="str">
        <f t="shared" si="12"/>
        <v>0</v>
      </c>
      <c r="K267" s="24" t="str">
        <f t="shared" si="13"/>
        <v>0</v>
      </c>
      <c r="L267" s="25">
        <f t="shared" si="3"/>
        <v>0</v>
      </c>
    </row>
    <row r="268">
      <c r="B268" s="31" t="s">
        <v>489</v>
      </c>
      <c r="C268" s="23">
        <v>1.0</v>
      </c>
      <c r="D268" s="31" t="s">
        <v>745</v>
      </c>
      <c r="E268" s="23">
        <v>1.0</v>
      </c>
      <c r="H268" s="7" t="s">
        <v>546</v>
      </c>
      <c r="I268" s="7" t="s">
        <v>547</v>
      </c>
      <c r="J268" s="24" t="str">
        <f t="shared" si="12"/>
        <v>0</v>
      </c>
      <c r="K268" s="24" t="str">
        <f t="shared" si="13"/>
        <v>0</v>
      </c>
      <c r="L268" s="25">
        <f t="shared" si="3"/>
        <v>0</v>
      </c>
    </row>
    <row r="269">
      <c r="B269" s="31" t="s">
        <v>157</v>
      </c>
      <c r="C269" s="23">
        <v>1.0</v>
      </c>
      <c r="D269" s="25"/>
      <c r="E269" s="25"/>
      <c r="H269" s="7" t="s">
        <v>548</v>
      </c>
      <c r="I269" s="7" t="s">
        <v>549</v>
      </c>
      <c r="J269" s="24">
        <f t="shared" si="12"/>
        <v>1</v>
      </c>
      <c r="K269" s="24">
        <f t="shared" si="13"/>
        <v>1</v>
      </c>
      <c r="L269" s="25">
        <f t="shared" si="3"/>
        <v>1</v>
      </c>
    </row>
    <row r="270">
      <c r="B270" s="31" t="s">
        <v>907</v>
      </c>
      <c r="C270" s="23">
        <v>1.0</v>
      </c>
      <c r="D270" s="25"/>
      <c r="E270" s="25"/>
      <c r="H270" s="7" t="s">
        <v>550</v>
      </c>
      <c r="I270" s="7" t="s">
        <v>551</v>
      </c>
      <c r="J270" s="24">
        <f t="shared" si="12"/>
        <v>1</v>
      </c>
      <c r="K270" s="24">
        <f t="shared" si="13"/>
        <v>1</v>
      </c>
      <c r="L270" s="25">
        <f t="shared" si="3"/>
        <v>1</v>
      </c>
    </row>
    <row r="271">
      <c r="B271" s="31" t="s">
        <v>69</v>
      </c>
      <c r="C271" s="23">
        <v>1.0</v>
      </c>
      <c r="D271" s="25"/>
      <c r="E271" s="25"/>
      <c r="H271" s="7" t="s">
        <v>552</v>
      </c>
      <c r="I271" s="7" t="s">
        <v>553</v>
      </c>
      <c r="J271" s="24">
        <f t="shared" si="12"/>
        <v>1</v>
      </c>
      <c r="K271" s="24">
        <f t="shared" si="13"/>
        <v>1</v>
      </c>
      <c r="L271" s="25">
        <f t="shared" si="3"/>
        <v>1</v>
      </c>
    </row>
    <row r="272">
      <c r="B272" s="31" t="s">
        <v>637</v>
      </c>
      <c r="C272" s="23">
        <v>1.0</v>
      </c>
      <c r="D272" s="25"/>
      <c r="E272" s="25"/>
      <c r="H272" s="7" t="s">
        <v>554</v>
      </c>
      <c r="I272" s="7" t="s">
        <v>555</v>
      </c>
      <c r="J272" s="24">
        <f t="shared" si="12"/>
        <v>1</v>
      </c>
      <c r="K272" s="24">
        <f t="shared" si="13"/>
        <v>1</v>
      </c>
      <c r="L272" s="25">
        <f t="shared" si="3"/>
        <v>1</v>
      </c>
    </row>
    <row r="273">
      <c r="A273" s="8">
        <v>4264.0</v>
      </c>
      <c r="B273" s="22" t="s">
        <v>367</v>
      </c>
      <c r="C273" s="23">
        <v>1.0</v>
      </c>
      <c r="D273" s="22" t="s">
        <v>367</v>
      </c>
      <c r="E273" s="23">
        <v>1.0</v>
      </c>
      <c r="H273" s="7" t="s">
        <v>556</v>
      </c>
      <c r="I273" s="7" t="s">
        <v>557</v>
      </c>
      <c r="J273" s="24">
        <f t="shared" si="12"/>
        <v>1</v>
      </c>
      <c r="K273" s="24">
        <f t="shared" si="13"/>
        <v>1</v>
      </c>
      <c r="L273" s="25">
        <f t="shared" si="3"/>
        <v>1</v>
      </c>
    </row>
    <row r="274">
      <c r="B274" s="22" t="s">
        <v>241</v>
      </c>
      <c r="C274" s="23">
        <v>1.0</v>
      </c>
      <c r="D274" s="22" t="s">
        <v>355</v>
      </c>
      <c r="E274" s="23">
        <v>1.0</v>
      </c>
      <c r="H274" s="7" t="s">
        <v>558</v>
      </c>
      <c r="I274" s="7" t="s">
        <v>559</v>
      </c>
      <c r="J274" s="24">
        <f t="shared" si="12"/>
        <v>1</v>
      </c>
      <c r="K274" s="24">
        <f t="shared" si="13"/>
        <v>1</v>
      </c>
      <c r="L274" s="25">
        <f t="shared" si="3"/>
        <v>1</v>
      </c>
    </row>
    <row r="275">
      <c r="B275" s="22" t="s">
        <v>233</v>
      </c>
      <c r="C275" s="23">
        <v>1.0</v>
      </c>
      <c r="D275" s="22" t="s">
        <v>881</v>
      </c>
      <c r="E275" s="23">
        <v>1.0</v>
      </c>
      <c r="H275" s="7" t="s">
        <v>560</v>
      </c>
      <c r="I275" s="7" t="s">
        <v>561</v>
      </c>
      <c r="J275" s="24">
        <f t="shared" si="12"/>
        <v>1</v>
      </c>
      <c r="K275" s="24">
        <f t="shared" si="13"/>
        <v>1</v>
      </c>
      <c r="L275" s="25">
        <f t="shared" si="3"/>
        <v>1</v>
      </c>
    </row>
    <row r="276">
      <c r="B276" s="22" t="s">
        <v>669</v>
      </c>
      <c r="C276" s="23">
        <v>1.0</v>
      </c>
      <c r="D276" s="22" t="s">
        <v>337</v>
      </c>
      <c r="E276" s="23">
        <v>1.0</v>
      </c>
      <c r="H276" s="7" t="s">
        <v>562</v>
      </c>
      <c r="I276" s="7" t="s">
        <v>563</v>
      </c>
      <c r="J276" s="24">
        <f t="shared" si="12"/>
        <v>1</v>
      </c>
      <c r="K276" s="24">
        <f t="shared" si="13"/>
        <v>1</v>
      </c>
      <c r="L276" s="25">
        <f t="shared" si="3"/>
        <v>1</v>
      </c>
    </row>
    <row r="277">
      <c r="B277" s="22" t="s">
        <v>477</v>
      </c>
      <c r="C277" s="23">
        <v>1.0</v>
      </c>
      <c r="D277" s="22" t="s">
        <v>477</v>
      </c>
      <c r="E277" s="23">
        <v>1.0</v>
      </c>
      <c r="H277" s="7" t="s">
        <v>564</v>
      </c>
      <c r="I277" s="7" t="s">
        <v>565</v>
      </c>
      <c r="J277" s="24">
        <f t="shared" si="12"/>
        <v>1</v>
      </c>
      <c r="K277" s="24">
        <f t="shared" si="13"/>
        <v>1</v>
      </c>
      <c r="L277" s="25">
        <f t="shared" si="3"/>
        <v>1</v>
      </c>
    </row>
    <row r="278">
      <c r="B278" s="22" t="s">
        <v>355</v>
      </c>
      <c r="C278" s="23">
        <v>1.0</v>
      </c>
      <c r="D278" s="22" t="s">
        <v>103</v>
      </c>
      <c r="E278" s="23">
        <v>1.0</v>
      </c>
      <c r="H278" s="7" t="s">
        <v>566</v>
      </c>
      <c r="I278" s="7" t="s">
        <v>567</v>
      </c>
      <c r="J278" s="24" t="str">
        <f t="shared" si="12"/>
        <v>0</v>
      </c>
      <c r="K278" s="24" t="str">
        <f t="shared" si="13"/>
        <v>0</v>
      </c>
      <c r="L278" s="25">
        <f t="shared" si="3"/>
        <v>0</v>
      </c>
    </row>
    <row r="279">
      <c r="B279" s="22" t="s">
        <v>675</v>
      </c>
      <c r="C279" s="23">
        <v>1.0</v>
      </c>
      <c r="D279" s="22" t="s">
        <v>109</v>
      </c>
      <c r="E279" s="23">
        <v>1.0</v>
      </c>
      <c r="H279" s="7" t="s">
        <v>568</v>
      </c>
      <c r="I279" s="7" t="s">
        <v>569</v>
      </c>
      <c r="J279" s="24">
        <f t="shared" si="12"/>
        <v>1</v>
      </c>
      <c r="K279" s="24">
        <f t="shared" si="13"/>
        <v>1</v>
      </c>
      <c r="L279" s="25">
        <f t="shared" si="3"/>
        <v>1</v>
      </c>
    </row>
    <row r="280">
      <c r="B280" s="22" t="s">
        <v>607</v>
      </c>
      <c r="C280" s="23">
        <v>1.0</v>
      </c>
      <c r="D280" s="22" t="s">
        <v>247</v>
      </c>
      <c r="E280" s="23">
        <v>1.0</v>
      </c>
      <c r="H280" s="7" t="s">
        <v>570</v>
      </c>
      <c r="I280" s="7" t="s">
        <v>571</v>
      </c>
      <c r="J280" s="24">
        <f t="shared" si="12"/>
        <v>1</v>
      </c>
      <c r="K280" s="24">
        <f t="shared" si="13"/>
        <v>1</v>
      </c>
      <c r="L280" s="25">
        <f t="shared" si="3"/>
        <v>1</v>
      </c>
    </row>
    <row r="281">
      <c r="B281" s="22" t="s">
        <v>193</v>
      </c>
      <c r="C281" s="23">
        <v>1.0</v>
      </c>
      <c r="D281" s="22" t="s">
        <v>607</v>
      </c>
      <c r="E281" s="23">
        <v>1.0</v>
      </c>
      <c r="H281" s="7" t="s">
        <v>572</v>
      </c>
      <c r="I281" s="7" t="s">
        <v>573</v>
      </c>
      <c r="J281" s="24">
        <f t="shared" si="12"/>
        <v>1</v>
      </c>
      <c r="K281" s="24">
        <f t="shared" si="13"/>
        <v>1</v>
      </c>
      <c r="L281" s="25">
        <f t="shared" si="3"/>
        <v>1</v>
      </c>
    </row>
    <row r="282">
      <c r="B282" s="22" t="s">
        <v>247</v>
      </c>
      <c r="C282" s="23">
        <v>1.0</v>
      </c>
      <c r="D282" s="22" t="s">
        <v>193</v>
      </c>
      <c r="E282" s="23">
        <v>1.0</v>
      </c>
      <c r="H282" s="7" t="s">
        <v>574</v>
      </c>
      <c r="I282" s="7" t="s">
        <v>575</v>
      </c>
      <c r="J282" s="24">
        <f t="shared" si="12"/>
        <v>1</v>
      </c>
      <c r="K282" s="24">
        <f t="shared" si="13"/>
        <v>1</v>
      </c>
      <c r="L282" s="25">
        <f t="shared" si="3"/>
        <v>1</v>
      </c>
    </row>
    <row r="283">
      <c r="B283" s="22" t="s">
        <v>103</v>
      </c>
      <c r="C283" s="23">
        <v>1.0</v>
      </c>
      <c r="D283" s="22" t="s">
        <v>255</v>
      </c>
      <c r="E283" s="23">
        <v>1.0</v>
      </c>
      <c r="H283" s="7" t="s">
        <v>576</v>
      </c>
      <c r="I283" s="7" t="s">
        <v>577</v>
      </c>
      <c r="J283" s="24">
        <f t="shared" si="12"/>
        <v>1</v>
      </c>
      <c r="K283" s="24">
        <f t="shared" si="13"/>
        <v>1</v>
      </c>
      <c r="L283" s="25">
        <f t="shared" si="3"/>
        <v>1</v>
      </c>
    </row>
    <row r="284">
      <c r="B284" s="22" t="s">
        <v>255</v>
      </c>
      <c r="C284" s="23">
        <v>1.0</v>
      </c>
      <c r="D284" s="22" t="s">
        <v>295</v>
      </c>
      <c r="E284" s="23">
        <v>1.0</v>
      </c>
      <c r="H284" s="7" t="s">
        <v>578</v>
      </c>
      <c r="I284" s="7" t="s">
        <v>579</v>
      </c>
      <c r="J284" s="24">
        <f t="shared" si="12"/>
        <v>1</v>
      </c>
      <c r="K284" s="24">
        <f t="shared" si="13"/>
        <v>1</v>
      </c>
      <c r="L284" s="25">
        <f t="shared" si="3"/>
        <v>1</v>
      </c>
    </row>
    <row r="285">
      <c r="B285" s="22" t="s">
        <v>711</v>
      </c>
      <c r="C285" s="23">
        <v>1.0</v>
      </c>
      <c r="D285" s="22" t="s">
        <v>267</v>
      </c>
      <c r="E285" s="23">
        <v>1.0</v>
      </c>
      <c r="H285" s="7" t="s">
        <v>580</v>
      </c>
      <c r="I285" s="7" t="s">
        <v>581</v>
      </c>
      <c r="J285" s="24">
        <f t="shared" si="12"/>
        <v>1</v>
      </c>
      <c r="K285" s="24">
        <f t="shared" si="13"/>
        <v>1</v>
      </c>
      <c r="L285" s="25">
        <f t="shared" si="3"/>
        <v>1</v>
      </c>
    </row>
    <row r="286">
      <c r="B286" s="22" t="s">
        <v>599</v>
      </c>
      <c r="C286" s="23">
        <v>1.0</v>
      </c>
      <c r="D286" s="22" t="s">
        <v>261</v>
      </c>
      <c r="E286" s="23">
        <v>1.0</v>
      </c>
      <c r="H286" s="7" t="s">
        <v>582</v>
      </c>
      <c r="I286" s="7" t="s">
        <v>583</v>
      </c>
      <c r="J286" s="24">
        <f t="shared" si="12"/>
        <v>1</v>
      </c>
      <c r="K286" s="24">
        <f t="shared" si="13"/>
        <v>1</v>
      </c>
      <c r="L286" s="25">
        <f t="shared" si="3"/>
        <v>1</v>
      </c>
    </row>
    <row r="287">
      <c r="B287" s="22" t="s">
        <v>487</v>
      </c>
      <c r="C287" s="23">
        <v>1.0</v>
      </c>
      <c r="D287" s="22" t="s">
        <v>511</v>
      </c>
      <c r="E287" s="23">
        <v>1.0</v>
      </c>
      <c r="H287" s="7" t="s">
        <v>584</v>
      </c>
      <c r="I287" s="7" t="s">
        <v>585</v>
      </c>
      <c r="J287" s="24">
        <f t="shared" si="12"/>
        <v>1</v>
      </c>
      <c r="K287" s="24">
        <f t="shared" si="13"/>
        <v>1</v>
      </c>
      <c r="L287" s="25">
        <f t="shared" si="3"/>
        <v>1</v>
      </c>
    </row>
    <row r="288">
      <c r="B288" s="22" t="s">
        <v>21</v>
      </c>
      <c r="C288" s="23">
        <v>1.0</v>
      </c>
      <c r="D288" s="22" t="s">
        <v>599</v>
      </c>
      <c r="E288" s="23">
        <v>1.0</v>
      </c>
      <c r="H288" s="7" t="s">
        <v>586</v>
      </c>
      <c r="I288" s="7" t="s">
        <v>587</v>
      </c>
      <c r="J288" s="24">
        <f t="shared" si="12"/>
        <v>1</v>
      </c>
      <c r="K288" s="24">
        <f t="shared" si="13"/>
        <v>1</v>
      </c>
      <c r="L288" s="25">
        <f t="shared" si="3"/>
        <v>1</v>
      </c>
    </row>
    <row r="289">
      <c r="B289" s="22" t="s">
        <v>343</v>
      </c>
      <c r="C289" s="23">
        <v>1.0</v>
      </c>
      <c r="D289" s="22" t="s">
        <v>643</v>
      </c>
      <c r="E289" s="23">
        <v>1.0</v>
      </c>
      <c r="H289" s="7" t="s">
        <v>588</v>
      </c>
      <c r="I289" s="7" t="s">
        <v>589</v>
      </c>
      <c r="J289" s="24">
        <f t="shared" si="12"/>
        <v>1</v>
      </c>
      <c r="K289" s="24">
        <f t="shared" si="13"/>
        <v>1</v>
      </c>
      <c r="L289" s="25">
        <f t="shared" si="3"/>
        <v>1</v>
      </c>
    </row>
    <row r="290">
      <c r="B290" s="22" t="s">
        <v>643</v>
      </c>
      <c r="C290" s="23">
        <v>1.0</v>
      </c>
      <c r="D290" s="22" t="s">
        <v>127</v>
      </c>
      <c r="E290" s="23">
        <v>1.0</v>
      </c>
      <c r="H290" s="7" t="s">
        <v>590</v>
      </c>
      <c r="I290" s="7" t="s">
        <v>591</v>
      </c>
      <c r="J290" s="24">
        <f t="shared" si="12"/>
        <v>1</v>
      </c>
      <c r="K290" s="24">
        <f t="shared" si="13"/>
        <v>1</v>
      </c>
      <c r="L290" s="25">
        <f t="shared" si="3"/>
        <v>1</v>
      </c>
    </row>
    <row r="291">
      <c r="B291" s="22" t="s">
        <v>795</v>
      </c>
      <c r="C291" s="23">
        <v>1.0</v>
      </c>
      <c r="D291" s="22" t="s">
        <v>45</v>
      </c>
      <c r="E291" s="23">
        <v>1.0</v>
      </c>
      <c r="H291" s="7" t="s">
        <v>592</v>
      </c>
      <c r="I291" s="7" t="s">
        <v>593</v>
      </c>
      <c r="J291" s="24">
        <f t="shared" si="12"/>
        <v>1</v>
      </c>
      <c r="K291" s="24">
        <f t="shared" si="13"/>
        <v>1</v>
      </c>
      <c r="L291" s="25">
        <f t="shared" si="3"/>
        <v>1</v>
      </c>
    </row>
    <row r="292">
      <c r="B292" s="22" t="s">
        <v>295</v>
      </c>
      <c r="C292" s="23">
        <v>1.0</v>
      </c>
      <c r="D292" s="22" t="s">
        <v>23</v>
      </c>
      <c r="E292" s="23">
        <v>1.0</v>
      </c>
      <c r="H292" s="7" t="s">
        <v>594</v>
      </c>
      <c r="I292" s="7" t="s">
        <v>595</v>
      </c>
      <c r="J292" s="24">
        <f t="shared" si="12"/>
        <v>1</v>
      </c>
      <c r="K292" s="24">
        <f t="shared" si="13"/>
        <v>1</v>
      </c>
      <c r="L292" s="25">
        <f t="shared" si="3"/>
        <v>1</v>
      </c>
    </row>
    <row r="293">
      <c r="B293" s="22" t="s">
        <v>781</v>
      </c>
      <c r="C293" s="23">
        <v>1.0</v>
      </c>
      <c r="D293" s="22" t="s">
        <v>711</v>
      </c>
      <c r="E293" s="23">
        <v>1.0</v>
      </c>
      <c r="H293" s="7" t="s">
        <v>596</v>
      </c>
      <c r="I293" s="7" t="s">
        <v>597</v>
      </c>
      <c r="J293" s="24">
        <f t="shared" si="12"/>
        <v>1</v>
      </c>
      <c r="K293" s="24">
        <f t="shared" si="13"/>
        <v>1</v>
      </c>
      <c r="L293" s="25">
        <f t="shared" si="3"/>
        <v>1</v>
      </c>
    </row>
    <row r="294">
      <c r="B294" s="22" t="s">
        <v>111</v>
      </c>
      <c r="C294" s="23">
        <v>1.0</v>
      </c>
      <c r="D294" s="22" t="s">
        <v>795</v>
      </c>
      <c r="E294" s="23">
        <v>1.0</v>
      </c>
      <c r="H294" s="7" t="s">
        <v>598</v>
      </c>
      <c r="I294" s="7" t="s">
        <v>599</v>
      </c>
      <c r="J294" s="24">
        <f t="shared" si="12"/>
        <v>1</v>
      </c>
      <c r="K294" s="24">
        <f t="shared" si="13"/>
        <v>1</v>
      </c>
      <c r="L294" s="25">
        <f t="shared" si="3"/>
        <v>1</v>
      </c>
    </row>
    <row r="295">
      <c r="B295" s="22" t="s">
        <v>595</v>
      </c>
      <c r="C295" s="23">
        <v>1.0</v>
      </c>
      <c r="D295" s="22" t="s">
        <v>315</v>
      </c>
      <c r="E295" s="23">
        <v>1.0</v>
      </c>
      <c r="H295" s="7" t="s">
        <v>600</v>
      </c>
      <c r="I295" s="7" t="s">
        <v>601</v>
      </c>
      <c r="J295" s="24">
        <f t="shared" si="12"/>
        <v>1</v>
      </c>
      <c r="K295" s="24" t="str">
        <f t="shared" si="13"/>
        <v>0</v>
      </c>
      <c r="L295" s="25">
        <f t="shared" si="3"/>
        <v>0</v>
      </c>
    </row>
    <row r="296">
      <c r="B296" s="22" t="s">
        <v>787</v>
      </c>
      <c r="C296" s="23">
        <v>1.0</v>
      </c>
      <c r="D296" s="22" t="s">
        <v>213</v>
      </c>
      <c r="E296" s="23">
        <v>1.0</v>
      </c>
      <c r="H296" s="7" t="s">
        <v>602</v>
      </c>
      <c r="I296" s="7" t="s">
        <v>603</v>
      </c>
      <c r="J296" s="24">
        <f t="shared" si="12"/>
        <v>1</v>
      </c>
      <c r="K296" s="24">
        <f t="shared" si="13"/>
        <v>1</v>
      </c>
      <c r="L296" s="25">
        <f t="shared" si="3"/>
        <v>1</v>
      </c>
    </row>
    <row r="297">
      <c r="B297" s="22" t="s">
        <v>511</v>
      </c>
      <c r="C297" s="23">
        <v>1.0</v>
      </c>
      <c r="D297" s="22" t="s">
        <v>269</v>
      </c>
      <c r="E297" s="23">
        <v>1.0</v>
      </c>
      <c r="H297" s="7" t="s">
        <v>604</v>
      </c>
      <c r="I297" s="7" t="s">
        <v>605</v>
      </c>
      <c r="J297" s="24">
        <f t="shared" si="12"/>
        <v>1</v>
      </c>
      <c r="K297" s="24">
        <f t="shared" si="13"/>
        <v>1</v>
      </c>
      <c r="L297" s="25">
        <f t="shared" si="3"/>
        <v>1</v>
      </c>
    </row>
    <row r="298">
      <c r="B298" s="22" t="s">
        <v>297</v>
      </c>
      <c r="C298" s="23">
        <v>1.0</v>
      </c>
      <c r="D298" s="22" t="s">
        <v>319</v>
      </c>
      <c r="E298" s="23">
        <v>1.0</v>
      </c>
      <c r="H298" s="7" t="s">
        <v>606</v>
      </c>
      <c r="I298" s="7" t="s">
        <v>607</v>
      </c>
      <c r="J298" s="24">
        <f t="shared" si="12"/>
        <v>1</v>
      </c>
      <c r="K298" s="24">
        <f t="shared" si="13"/>
        <v>1</v>
      </c>
      <c r="L298" s="25">
        <f t="shared" si="3"/>
        <v>1</v>
      </c>
    </row>
    <row r="299">
      <c r="B299" s="22" t="s">
        <v>23</v>
      </c>
      <c r="C299" s="23">
        <v>1.0</v>
      </c>
      <c r="D299" s="22" t="s">
        <v>21</v>
      </c>
      <c r="E299" s="23">
        <v>1.0</v>
      </c>
      <c r="H299" s="7" t="s">
        <v>608</v>
      </c>
      <c r="I299" s="7" t="s">
        <v>609</v>
      </c>
      <c r="J299" s="24">
        <f t="shared" si="12"/>
        <v>1</v>
      </c>
      <c r="K299" s="24">
        <f t="shared" si="13"/>
        <v>1</v>
      </c>
      <c r="L299" s="25">
        <f t="shared" si="3"/>
        <v>1</v>
      </c>
    </row>
    <row r="300">
      <c r="B300" s="22" t="s">
        <v>765</v>
      </c>
      <c r="C300" s="23">
        <v>1.0</v>
      </c>
      <c r="D300" s="22" t="s">
        <v>885</v>
      </c>
      <c r="E300" s="23">
        <v>1.0</v>
      </c>
      <c r="H300" s="7" t="s">
        <v>610</v>
      </c>
      <c r="I300" s="7" t="s">
        <v>611</v>
      </c>
      <c r="J300" s="24">
        <f t="shared" si="12"/>
        <v>1</v>
      </c>
      <c r="K300" s="24">
        <f t="shared" si="13"/>
        <v>1</v>
      </c>
      <c r="L300" s="25">
        <f t="shared" si="3"/>
        <v>1</v>
      </c>
    </row>
    <row r="301">
      <c r="B301" s="22" t="s">
        <v>333</v>
      </c>
      <c r="C301" s="23">
        <v>1.0</v>
      </c>
      <c r="D301" s="22" t="s">
        <v>633</v>
      </c>
      <c r="E301" s="23">
        <v>1.0</v>
      </c>
      <c r="H301" s="7" t="s">
        <v>612</v>
      </c>
      <c r="I301" s="7" t="s">
        <v>613</v>
      </c>
      <c r="J301" s="24">
        <f t="shared" si="12"/>
        <v>1</v>
      </c>
      <c r="K301" s="24">
        <f t="shared" si="13"/>
        <v>1</v>
      </c>
      <c r="L301" s="25">
        <f t="shared" si="3"/>
        <v>1</v>
      </c>
    </row>
    <row r="302">
      <c r="B302" s="22" t="s">
        <v>945</v>
      </c>
      <c r="C302" s="23">
        <v>1.0</v>
      </c>
      <c r="D302" s="22" t="s">
        <v>191</v>
      </c>
      <c r="E302" s="23">
        <v>1.0</v>
      </c>
      <c r="H302" s="7" t="s">
        <v>614</v>
      </c>
      <c r="I302" s="7" t="s">
        <v>615</v>
      </c>
      <c r="J302" s="24">
        <f t="shared" si="12"/>
        <v>1</v>
      </c>
      <c r="K302" s="24">
        <f t="shared" si="13"/>
        <v>1</v>
      </c>
      <c r="L302" s="25">
        <f t="shared" si="3"/>
        <v>1</v>
      </c>
    </row>
    <row r="303">
      <c r="B303" s="22" t="s">
        <v>633</v>
      </c>
      <c r="C303" s="23">
        <v>1.0</v>
      </c>
      <c r="D303" s="22" t="s">
        <v>673</v>
      </c>
      <c r="E303" s="23">
        <v>1.0</v>
      </c>
      <c r="H303" s="7" t="s">
        <v>616</v>
      </c>
      <c r="I303" s="7" t="s">
        <v>617</v>
      </c>
      <c r="J303" s="24">
        <f t="shared" si="12"/>
        <v>1</v>
      </c>
      <c r="K303" s="24">
        <f t="shared" si="13"/>
        <v>1</v>
      </c>
      <c r="L303" s="25">
        <f t="shared" si="3"/>
        <v>1</v>
      </c>
    </row>
    <row r="304">
      <c r="B304" s="22" t="s">
        <v>165</v>
      </c>
      <c r="C304" s="23">
        <v>1.0</v>
      </c>
      <c r="D304" s="22" t="s">
        <v>765</v>
      </c>
      <c r="E304" s="23">
        <v>1.0</v>
      </c>
      <c r="H304" s="7" t="s">
        <v>618</v>
      </c>
      <c r="I304" s="7" t="s">
        <v>619</v>
      </c>
      <c r="J304" s="24">
        <f t="shared" si="12"/>
        <v>1</v>
      </c>
      <c r="K304" s="24">
        <f t="shared" si="13"/>
        <v>1</v>
      </c>
      <c r="L304" s="25">
        <f t="shared" si="3"/>
        <v>1</v>
      </c>
    </row>
    <row r="305">
      <c r="B305" s="22" t="s">
        <v>495</v>
      </c>
      <c r="C305" s="23">
        <v>1.0</v>
      </c>
      <c r="D305" s="22" t="s">
        <v>297</v>
      </c>
      <c r="E305" s="23">
        <v>1.0</v>
      </c>
      <c r="H305" s="7" t="s">
        <v>620</v>
      </c>
      <c r="I305" s="7" t="s">
        <v>621</v>
      </c>
      <c r="J305" s="24">
        <f t="shared" si="12"/>
        <v>1</v>
      </c>
      <c r="K305" s="24">
        <f t="shared" si="13"/>
        <v>1</v>
      </c>
      <c r="L305" s="25">
        <f t="shared" si="3"/>
        <v>1</v>
      </c>
    </row>
    <row r="306">
      <c r="B306" s="22" t="s">
        <v>101</v>
      </c>
      <c r="C306" s="23">
        <v>1.0</v>
      </c>
      <c r="D306" s="22" t="s">
        <v>225</v>
      </c>
      <c r="E306" s="23">
        <v>1.0</v>
      </c>
      <c r="H306" s="7" t="s">
        <v>622</v>
      </c>
      <c r="I306" s="7" t="s">
        <v>623</v>
      </c>
      <c r="J306" s="24">
        <f t="shared" si="12"/>
        <v>1</v>
      </c>
      <c r="K306" s="24">
        <f t="shared" si="13"/>
        <v>1</v>
      </c>
      <c r="L306" s="25">
        <f t="shared" si="3"/>
        <v>1</v>
      </c>
    </row>
    <row r="307">
      <c r="B307" s="22" t="s">
        <v>125</v>
      </c>
      <c r="C307" s="23">
        <v>1.0</v>
      </c>
      <c r="D307" s="22" t="s">
        <v>781</v>
      </c>
      <c r="E307" s="23">
        <v>1.0</v>
      </c>
      <c r="H307" s="7" t="s">
        <v>624</v>
      </c>
      <c r="I307" s="7" t="s">
        <v>625</v>
      </c>
      <c r="J307" s="24">
        <f t="shared" si="12"/>
        <v>1</v>
      </c>
      <c r="K307" s="24">
        <f t="shared" si="13"/>
        <v>1</v>
      </c>
      <c r="L307" s="25">
        <f t="shared" si="3"/>
        <v>1</v>
      </c>
    </row>
    <row r="308">
      <c r="B308" s="22" t="s">
        <v>259</v>
      </c>
      <c r="C308" s="23">
        <v>1.0</v>
      </c>
      <c r="D308" s="22" t="s">
        <v>787</v>
      </c>
      <c r="E308" s="23">
        <v>1.0</v>
      </c>
      <c r="H308" s="7" t="s">
        <v>626</v>
      </c>
      <c r="I308" s="7" t="s">
        <v>627</v>
      </c>
      <c r="J308" s="24">
        <f t="shared" si="12"/>
        <v>1</v>
      </c>
      <c r="K308" s="24">
        <f t="shared" si="13"/>
        <v>1</v>
      </c>
      <c r="L308" s="25">
        <f t="shared" si="3"/>
        <v>1</v>
      </c>
    </row>
    <row r="309">
      <c r="B309" s="22" t="s">
        <v>735</v>
      </c>
      <c r="C309" s="23">
        <v>1.0</v>
      </c>
      <c r="D309" s="22" t="s">
        <v>563</v>
      </c>
      <c r="E309" s="23">
        <v>1.0</v>
      </c>
      <c r="H309" s="7" t="s">
        <v>628</v>
      </c>
      <c r="I309" s="7" t="s">
        <v>629</v>
      </c>
      <c r="J309" s="24">
        <f t="shared" si="12"/>
        <v>1</v>
      </c>
      <c r="K309" s="24">
        <f t="shared" si="13"/>
        <v>1</v>
      </c>
      <c r="L309" s="25">
        <f t="shared" si="3"/>
        <v>1</v>
      </c>
    </row>
    <row r="310">
      <c r="B310" s="22" t="s">
        <v>313</v>
      </c>
      <c r="C310" s="23">
        <v>1.0</v>
      </c>
      <c r="D310" s="22" t="s">
        <v>123</v>
      </c>
      <c r="E310" s="23">
        <v>1.0</v>
      </c>
      <c r="H310" s="7" t="s">
        <v>630</v>
      </c>
      <c r="I310" s="7" t="s">
        <v>631</v>
      </c>
      <c r="J310" s="24">
        <f t="shared" si="12"/>
        <v>1</v>
      </c>
      <c r="K310" s="24">
        <f t="shared" si="13"/>
        <v>1</v>
      </c>
      <c r="L310" s="25">
        <f t="shared" si="3"/>
        <v>1</v>
      </c>
    </row>
    <row r="311">
      <c r="B311" s="22" t="s">
        <v>799</v>
      </c>
      <c r="C311" s="23">
        <v>1.0</v>
      </c>
      <c r="D311" s="22" t="s">
        <v>675</v>
      </c>
      <c r="E311" s="23">
        <v>1.0</v>
      </c>
      <c r="H311" s="7" t="s">
        <v>632</v>
      </c>
      <c r="I311" s="7" t="s">
        <v>633</v>
      </c>
      <c r="J311" s="24">
        <f t="shared" si="12"/>
        <v>1</v>
      </c>
      <c r="K311" s="24">
        <f t="shared" si="13"/>
        <v>1</v>
      </c>
      <c r="L311" s="25">
        <f t="shared" si="3"/>
        <v>1</v>
      </c>
    </row>
    <row r="312">
      <c r="B312" s="22" t="s">
        <v>203</v>
      </c>
      <c r="C312" s="23">
        <v>1.0</v>
      </c>
      <c r="D312" s="22" t="s">
        <v>595</v>
      </c>
      <c r="E312" s="23">
        <v>1.0</v>
      </c>
      <c r="H312" s="7" t="s">
        <v>634</v>
      </c>
      <c r="I312" s="7" t="s">
        <v>635</v>
      </c>
      <c r="J312" s="24">
        <f t="shared" si="12"/>
        <v>1</v>
      </c>
      <c r="K312" s="24">
        <f t="shared" si="13"/>
        <v>1</v>
      </c>
      <c r="L312" s="25">
        <f t="shared" si="3"/>
        <v>1</v>
      </c>
    </row>
    <row r="313">
      <c r="B313" s="22" t="s">
        <v>553</v>
      </c>
      <c r="C313" s="23">
        <v>1.0</v>
      </c>
      <c r="D313" s="22" t="s">
        <v>287</v>
      </c>
      <c r="E313" s="23">
        <v>1.0</v>
      </c>
      <c r="H313" s="7" t="s">
        <v>636</v>
      </c>
      <c r="I313" s="7" t="s">
        <v>637</v>
      </c>
      <c r="J313" s="24">
        <f t="shared" si="12"/>
        <v>1</v>
      </c>
      <c r="K313" s="24">
        <f t="shared" si="13"/>
        <v>1</v>
      </c>
      <c r="L313" s="25">
        <f t="shared" si="3"/>
        <v>1</v>
      </c>
    </row>
    <row r="314">
      <c r="B314" s="22" t="s">
        <v>641</v>
      </c>
      <c r="C314" s="23">
        <v>1.0</v>
      </c>
      <c r="D314" s="22" t="s">
        <v>343</v>
      </c>
      <c r="E314" s="23">
        <v>1.0</v>
      </c>
      <c r="H314" s="7" t="s">
        <v>638</v>
      </c>
      <c r="I314" s="7" t="s">
        <v>639</v>
      </c>
      <c r="J314" s="24">
        <f t="shared" si="12"/>
        <v>1</v>
      </c>
      <c r="K314" s="24">
        <f t="shared" si="13"/>
        <v>1</v>
      </c>
      <c r="L314" s="25">
        <f t="shared" si="3"/>
        <v>1</v>
      </c>
    </row>
    <row r="315">
      <c r="B315" s="22" t="s">
        <v>713</v>
      </c>
      <c r="C315" s="23">
        <v>1.0</v>
      </c>
      <c r="D315" s="22" t="s">
        <v>219</v>
      </c>
      <c r="E315" s="23">
        <v>1.0</v>
      </c>
      <c r="H315" s="7" t="s">
        <v>640</v>
      </c>
      <c r="I315" s="7" t="s">
        <v>641</v>
      </c>
      <c r="J315" s="24">
        <f t="shared" si="12"/>
        <v>1</v>
      </c>
      <c r="K315" s="24">
        <f t="shared" si="13"/>
        <v>1</v>
      </c>
      <c r="L315" s="25">
        <f t="shared" si="3"/>
        <v>1</v>
      </c>
    </row>
    <row r="316">
      <c r="B316" s="22" t="s">
        <v>613</v>
      </c>
      <c r="C316" s="23">
        <v>1.0</v>
      </c>
      <c r="D316" s="22" t="s">
        <v>469</v>
      </c>
      <c r="E316" s="23">
        <v>1.0</v>
      </c>
      <c r="H316" s="7" t="s">
        <v>642</v>
      </c>
      <c r="I316" s="7" t="s">
        <v>643</v>
      </c>
      <c r="J316" s="24">
        <f t="shared" si="12"/>
        <v>1</v>
      </c>
      <c r="K316" s="24">
        <f t="shared" si="13"/>
        <v>1</v>
      </c>
      <c r="L316" s="25">
        <f t="shared" si="3"/>
        <v>1</v>
      </c>
    </row>
    <row r="317">
      <c r="B317" s="22" t="s">
        <v>589</v>
      </c>
      <c r="C317" s="23">
        <v>1.0</v>
      </c>
      <c r="D317" s="22" t="s">
        <v>715</v>
      </c>
      <c r="E317" s="23">
        <v>1.0</v>
      </c>
      <c r="H317" s="7" t="s">
        <v>644</v>
      </c>
      <c r="I317" s="7" t="s">
        <v>645</v>
      </c>
      <c r="J317" s="24">
        <f t="shared" si="12"/>
        <v>1</v>
      </c>
      <c r="K317" s="24">
        <f t="shared" si="13"/>
        <v>1</v>
      </c>
      <c r="L317" s="25">
        <f t="shared" si="3"/>
        <v>1</v>
      </c>
    </row>
    <row r="318">
      <c r="B318" s="22" t="s">
        <v>701</v>
      </c>
      <c r="C318" s="23">
        <v>1.0</v>
      </c>
      <c r="D318" s="22" t="s">
        <v>553</v>
      </c>
      <c r="E318" s="23">
        <v>1.0</v>
      </c>
      <c r="H318" s="7" t="s">
        <v>646</v>
      </c>
      <c r="I318" s="7" t="s">
        <v>647</v>
      </c>
      <c r="J318" s="24">
        <f t="shared" si="12"/>
        <v>1</v>
      </c>
      <c r="K318" s="24">
        <f t="shared" si="13"/>
        <v>1</v>
      </c>
      <c r="L318" s="25">
        <f t="shared" si="3"/>
        <v>1</v>
      </c>
    </row>
    <row r="319">
      <c r="B319" s="22" t="s">
        <v>625</v>
      </c>
      <c r="C319" s="23">
        <v>1.0</v>
      </c>
      <c r="D319" s="22" t="s">
        <v>119</v>
      </c>
      <c r="E319" s="23">
        <v>1.0</v>
      </c>
      <c r="H319" s="7" t="s">
        <v>648</v>
      </c>
      <c r="I319" s="7" t="s">
        <v>649</v>
      </c>
      <c r="J319" s="24">
        <f t="shared" si="12"/>
        <v>1</v>
      </c>
      <c r="K319" s="24">
        <f t="shared" si="13"/>
        <v>1</v>
      </c>
      <c r="L319" s="25">
        <f t="shared" si="3"/>
        <v>1</v>
      </c>
    </row>
    <row r="320">
      <c r="B320" s="22" t="s">
        <v>673</v>
      </c>
      <c r="C320" s="23">
        <v>1.0</v>
      </c>
      <c r="D320" s="22" t="s">
        <v>625</v>
      </c>
      <c r="E320" s="23">
        <v>1.0</v>
      </c>
      <c r="H320" s="7" t="s">
        <v>650</v>
      </c>
      <c r="I320" s="7" t="s">
        <v>651</v>
      </c>
      <c r="J320" s="24">
        <f t="shared" si="12"/>
        <v>1</v>
      </c>
      <c r="K320" s="24">
        <f t="shared" si="13"/>
        <v>1</v>
      </c>
      <c r="L320" s="25">
        <f t="shared" si="3"/>
        <v>1</v>
      </c>
    </row>
    <row r="321">
      <c r="B321" s="22" t="s">
        <v>715</v>
      </c>
      <c r="C321" s="23">
        <v>1.0</v>
      </c>
      <c r="D321" s="22" t="s">
        <v>475</v>
      </c>
      <c r="E321" s="23">
        <v>1.0</v>
      </c>
      <c r="H321" s="7" t="s">
        <v>652</v>
      </c>
      <c r="I321" s="7" t="s">
        <v>653</v>
      </c>
      <c r="J321" s="24">
        <f t="shared" si="12"/>
        <v>1</v>
      </c>
      <c r="K321" s="24">
        <f t="shared" si="13"/>
        <v>1</v>
      </c>
      <c r="L321" s="25">
        <f t="shared" si="3"/>
        <v>1</v>
      </c>
    </row>
    <row r="322">
      <c r="B322" s="22" t="s">
        <v>225</v>
      </c>
      <c r="C322" s="23">
        <v>1.0</v>
      </c>
      <c r="D322" s="22" t="s">
        <v>331</v>
      </c>
      <c r="E322" s="23">
        <v>1.0</v>
      </c>
      <c r="H322" s="7" t="s">
        <v>654</v>
      </c>
      <c r="I322" s="7" t="s">
        <v>655</v>
      </c>
      <c r="J322" s="24">
        <f t="shared" si="12"/>
        <v>1</v>
      </c>
      <c r="K322" s="24">
        <f t="shared" si="13"/>
        <v>1</v>
      </c>
      <c r="L322" s="25">
        <f t="shared" si="3"/>
        <v>1</v>
      </c>
    </row>
    <row r="323">
      <c r="B323" s="22" t="s">
        <v>315</v>
      </c>
      <c r="C323" s="23">
        <v>1.0</v>
      </c>
      <c r="D323" s="22" t="s">
        <v>111</v>
      </c>
      <c r="E323" s="23">
        <v>1.0</v>
      </c>
      <c r="H323" s="7" t="s">
        <v>656</v>
      </c>
      <c r="I323" s="7" t="s">
        <v>657</v>
      </c>
      <c r="J323" s="24">
        <f t="shared" si="12"/>
        <v>1</v>
      </c>
      <c r="K323" s="24">
        <f t="shared" si="13"/>
        <v>1</v>
      </c>
      <c r="L323" s="25">
        <f t="shared" si="3"/>
        <v>1</v>
      </c>
    </row>
    <row r="324">
      <c r="B324" s="22" t="s">
        <v>319</v>
      </c>
      <c r="C324" s="23">
        <v>1.0</v>
      </c>
      <c r="D324" s="22" t="s">
        <v>91</v>
      </c>
      <c r="E324" s="23">
        <v>1.0</v>
      </c>
      <c r="H324" s="7" t="s">
        <v>658</v>
      </c>
      <c r="I324" s="7" t="s">
        <v>659</v>
      </c>
      <c r="J324" s="24">
        <f t="shared" si="12"/>
        <v>1</v>
      </c>
      <c r="K324" s="24">
        <f t="shared" si="13"/>
        <v>1</v>
      </c>
      <c r="L324" s="25">
        <f t="shared" si="3"/>
        <v>1</v>
      </c>
    </row>
    <row r="325">
      <c r="B325" s="22" t="s">
        <v>885</v>
      </c>
      <c r="C325" s="23">
        <v>1.0</v>
      </c>
      <c r="D325" s="22" t="s">
        <v>339</v>
      </c>
      <c r="E325" s="23">
        <v>1.0</v>
      </c>
      <c r="H325" s="7" t="s">
        <v>660</v>
      </c>
      <c r="I325" s="7" t="s">
        <v>661</v>
      </c>
      <c r="J325" s="24" t="str">
        <f t="shared" si="12"/>
        <v>0</v>
      </c>
      <c r="K325" s="24" t="str">
        <f t="shared" si="13"/>
        <v>0</v>
      </c>
      <c r="L325" s="25">
        <f t="shared" si="3"/>
        <v>0</v>
      </c>
    </row>
    <row r="326">
      <c r="B326" s="22" t="s">
        <v>783</v>
      </c>
      <c r="C326" s="23">
        <v>1.0</v>
      </c>
      <c r="D326" s="22" t="s">
        <v>947</v>
      </c>
      <c r="E326" s="23">
        <v>1.0</v>
      </c>
      <c r="H326" s="7" t="s">
        <v>662</v>
      </c>
      <c r="I326" s="7" t="s">
        <v>663</v>
      </c>
      <c r="J326" s="24">
        <f t="shared" si="12"/>
        <v>1</v>
      </c>
      <c r="K326" s="24">
        <f t="shared" si="13"/>
        <v>1</v>
      </c>
      <c r="L326" s="25">
        <f t="shared" si="3"/>
        <v>1</v>
      </c>
    </row>
    <row r="327">
      <c r="B327" s="22" t="s">
        <v>707</v>
      </c>
      <c r="C327" s="23">
        <v>1.0</v>
      </c>
      <c r="D327" s="22" t="s">
        <v>669</v>
      </c>
      <c r="E327" s="23">
        <v>1.0</v>
      </c>
      <c r="H327" s="7" t="s">
        <v>664</v>
      </c>
      <c r="I327" s="7" t="s">
        <v>665</v>
      </c>
      <c r="J327" s="24">
        <f t="shared" si="12"/>
        <v>1</v>
      </c>
      <c r="K327" s="24">
        <f t="shared" si="13"/>
        <v>1</v>
      </c>
      <c r="L327" s="25">
        <f t="shared" si="3"/>
        <v>1</v>
      </c>
    </row>
    <row r="328">
      <c r="B328" s="22" t="s">
        <v>943</v>
      </c>
      <c r="C328" s="23">
        <v>1.0</v>
      </c>
      <c r="D328" s="22" t="s">
        <v>279</v>
      </c>
      <c r="E328" s="23">
        <v>1.0</v>
      </c>
      <c r="H328" s="7" t="s">
        <v>666</v>
      </c>
      <c r="I328" s="7" t="s">
        <v>667</v>
      </c>
      <c r="J328" s="24">
        <f t="shared" si="12"/>
        <v>1</v>
      </c>
      <c r="K328" s="24">
        <f t="shared" si="13"/>
        <v>1</v>
      </c>
      <c r="L328" s="25">
        <f t="shared" si="3"/>
        <v>1</v>
      </c>
    </row>
    <row r="329">
      <c r="B329" s="22" t="s">
        <v>571</v>
      </c>
      <c r="C329" s="23">
        <v>1.0</v>
      </c>
      <c r="D329" s="22" t="s">
        <v>735</v>
      </c>
      <c r="E329" s="23">
        <v>1.0</v>
      </c>
      <c r="H329" s="7" t="s">
        <v>668</v>
      </c>
      <c r="I329" s="7" t="s">
        <v>669</v>
      </c>
      <c r="J329" s="24">
        <f t="shared" si="12"/>
        <v>1</v>
      </c>
      <c r="K329" s="24">
        <f t="shared" si="13"/>
        <v>1</v>
      </c>
      <c r="L329" s="25">
        <f t="shared" si="3"/>
        <v>1</v>
      </c>
    </row>
    <row r="330">
      <c r="B330" s="22" t="s">
        <v>287</v>
      </c>
      <c r="C330" s="23">
        <v>1.0</v>
      </c>
      <c r="D330" s="22" t="s">
        <v>799</v>
      </c>
      <c r="E330" s="23">
        <v>1.0</v>
      </c>
      <c r="H330" s="7" t="s">
        <v>670</v>
      </c>
      <c r="I330" s="7" t="s">
        <v>671</v>
      </c>
      <c r="J330" s="24">
        <f t="shared" si="12"/>
        <v>1</v>
      </c>
      <c r="K330" s="24">
        <f t="shared" si="13"/>
        <v>1</v>
      </c>
      <c r="L330" s="25">
        <f t="shared" si="3"/>
        <v>1</v>
      </c>
    </row>
    <row r="331">
      <c r="B331" s="22" t="s">
        <v>337</v>
      </c>
      <c r="C331" s="23">
        <v>1.0</v>
      </c>
      <c r="D331" s="22" t="s">
        <v>313</v>
      </c>
      <c r="E331" s="23">
        <v>1.0</v>
      </c>
      <c r="H331" s="7" t="s">
        <v>672</v>
      </c>
      <c r="I331" s="7" t="s">
        <v>673</v>
      </c>
      <c r="J331" s="24">
        <f t="shared" si="12"/>
        <v>1</v>
      </c>
      <c r="K331" s="24">
        <f t="shared" si="13"/>
        <v>1</v>
      </c>
      <c r="L331" s="25">
        <f t="shared" si="3"/>
        <v>1</v>
      </c>
    </row>
    <row r="332">
      <c r="B332" s="22" t="s">
        <v>881</v>
      </c>
      <c r="C332" s="23">
        <v>1.0</v>
      </c>
      <c r="D332" s="22" t="s">
        <v>259</v>
      </c>
      <c r="E332" s="23">
        <v>1.0</v>
      </c>
      <c r="H332" s="7" t="s">
        <v>674</v>
      </c>
      <c r="I332" s="7" t="s">
        <v>675</v>
      </c>
      <c r="J332" s="24">
        <f t="shared" si="12"/>
        <v>1</v>
      </c>
      <c r="K332" s="24">
        <f t="shared" si="13"/>
        <v>1</v>
      </c>
      <c r="L332" s="25">
        <f t="shared" si="3"/>
        <v>1</v>
      </c>
    </row>
    <row r="333">
      <c r="B333" s="22" t="s">
        <v>469</v>
      </c>
      <c r="C333" s="23">
        <v>1.0</v>
      </c>
      <c r="D333" s="22" t="s">
        <v>185</v>
      </c>
      <c r="E333" s="23">
        <v>1.0</v>
      </c>
      <c r="H333" s="7" t="s">
        <v>676</v>
      </c>
      <c r="I333" s="7" t="s">
        <v>677</v>
      </c>
      <c r="J333" s="24">
        <f t="shared" si="12"/>
        <v>1</v>
      </c>
      <c r="K333" s="24">
        <f t="shared" si="13"/>
        <v>1</v>
      </c>
      <c r="L333" s="25">
        <f t="shared" si="3"/>
        <v>1</v>
      </c>
    </row>
    <row r="334">
      <c r="B334" s="22" t="s">
        <v>119</v>
      </c>
      <c r="C334" s="23">
        <v>1.0</v>
      </c>
      <c r="D334" s="22" t="s">
        <v>515</v>
      </c>
      <c r="E334" s="23">
        <v>1.0</v>
      </c>
      <c r="H334" s="7" t="s">
        <v>678</v>
      </c>
      <c r="I334" s="7" t="s">
        <v>679</v>
      </c>
      <c r="J334" s="24">
        <f t="shared" si="12"/>
        <v>1</v>
      </c>
      <c r="K334" s="24">
        <f t="shared" si="13"/>
        <v>1</v>
      </c>
      <c r="L334" s="25">
        <f t="shared" si="3"/>
        <v>1</v>
      </c>
    </row>
    <row r="335">
      <c r="B335" s="22" t="s">
        <v>191</v>
      </c>
      <c r="C335" s="23">
        <v>1.0</v>
      </c>
      <c r="D335" s="22" t="s">
        <v>207</v>
      </c>
      <c r="E335" s="23">
        <v>1.0</v>
      </c>
      <c r="H335" s="7" t="s">
        <v>680</v>
      </c>
      <c r="I335" s="7" t="s">
        <v>681</v>
      </c>
      <c r="J335" s="24" t="str">
        <f t="shared" si="12"/>
        <v>0</v>
      </c>
      <c r="K335" s="24" t="str">
        <f t="shared" si="13"/>
        <v>0</v>
      </c>
      <c r="L335" s="25">
        <f t="shared" si="3"/>
        <v>0</v>
      </c>
    </row>
    <row r="336">
      <c r="B336" s="22" t="s">
        <v>123</v>
      </c>
      <c r="C336" s="23">
        <v>1.0</v>
      </c>
      <c r="D336" s="22" t="s">
        <v>101</v>
      </c>
      <c r="E336" s="23">
        <v>1.0</v>
      </c>
      <c r="H336" s="7" t="s">
        <v>682</v>
      </c>
      <c r="I336" s="7" t="s">
        <v>683</v>
      </c>
      <c r="J336" s="24">
        <f t="shared" si="12"/>
        <v>1</v>
      </c>
      <c r="K336" s="24">
        <f t="shared" si="13"/>
        <v>1</v>
      </c>
      <c r="L336" s="25">
        <f t="shared" si="3"/>
        <v>1</v>
      </c>
    </row>
    <row r="337">
      <c r="B337" s="22" t="s">
        <v>699</v>
      </c>
      <c r="C337" s="23">
        <v>1.0</v>
      </c>
      <c r="D337" s="22" t="s">
        <v>125</v>
      </c>
      <c r="E337" s="23">
        <v>1.0</v>
      </c>
      <c r="H337" s="7" t="s">
        <v>684</v>
      </c>
      <c r="I337" s="7" t="s">
        <v>685</v>
      </c>
      <c r="J337" s="24">
        <f t="shared" si="12"/>
        <v>1</v>
      </c>
      <c r="K337" s="24">
        <f t="shared" si="13"/>
        <v>1</v>
      </c>
      <c r="L337" s="25">
        <f t="shared" si="3"/>
        <v>1</v>
      </c>
    </row>
    <row r="338">
      <c r="B338" s="22" t="s">
        <v>207</v>
      </c>
      <c r="C338" s="23">
        <v>1.0</v>
      </c>
      <c r="D338" s="22" t="s">
        <v>203</v>
      </c>
      <c r="E338" s="23">
        <v>1.0</v>
      </c>
      <c r="H338" s="7" t="s">
        <v>686</v>
      </c>
      <c r="I338" s="7" t="s">
        <v>687</v>
      </c>
      <c r="J338" s="24">
        <f t="shared" si="12"/>
        <v>1</v>
      </c>
      <c r="K338" s="24">
        <f t="shared" si="13"/>
        <v>1</v>
      </c>
      <c r="L338" s="25">
        <f t="shared" si="3"/>
        <v>1</v>
      </c>
    </row>
    <row r="339">
      <c r="B339" s="22" t="s">
        <v>331</v>
      </c>
      <c r="C339" s="23">
        <v>1.0</v>
      </c>
      <c r="D339" s="22" t="s">
        <v>701</v>
      </c>
      <c r="E339" s="23">
        <v>1.0</v>
      </c>
      <c r="H339" s="7" t="s">
        <v>688</v>
      </c>
      <c r="I339" s="7" t="s">
        <v>689</v>
      </c>
      <c r="J339" s="24">
        <f t="shared" si="12"/>
        <v>1</v>
      </c>
      <c r="K339" s="24">
        <f t="shared" si="13"/>
        <v>1</v>
      </c>
      <c r="L339" s="25">
        <f t="shared" si="3"/>
        <v>1</v>
      </c>
    </row>
    <row r="340">
      <c r="B340" s="22" t="s">
        <v>475</v>
      </c>
      <c r="C340" s="23">
        <v>1.0</v>
      </c>
      <c r="D340" s="22" t="s">
        <v>699</v>
      </c>
      <c r="E340" s="23">
        <v>1.0</v>
      </c>
      <c r="H340" s="7" t="s">
        <v>690</v>
      </c>
      <c r="I340" s="7" t="s">
        <v>691</v>
      </c>
      <c r="J340" s="24">
        <f t="shared" si="12"/>
        <v>1</v>
      </c>
      <c r="K340" s="24">
        <f t="shared" si="13"/>
        <v>1</v>
      </c>
      <c r="L340" s="25">
        <f t="shared" si="3"/>
        <v>1</v>
      </c>
    </row>
    <row r="341">
      <c r="B341" s="22" t="s">
        <v>741</v>
      </c>
      <c r="C341" s="23">
        <v>1.0</v>
      </c>
      <c r="D341" s="22" t="s">
        <v>641</v>
      </c>
      <c r="E341" s="23">
        <v>1.0</v>
      </c>
      <c r="H341" s="7" t="s">
        <v>692</v>
      </c>
      <c r="I341" s="7" t="s">
        <v>693</v>
      </c>
      <c r="J341" s="24">
        <f t="shared" si="12"/>
        <v>1</v>
      </c>
      <c r="K341" s="24">
        <f t="shared" si="13"/>
        <v>1</v>
      </c>
      <c r="L341" s="25">
        <f t="shared" si="3"/>
        <v>1</v>
      </c>
    </row>
    <row r="342">
      <c r="B342" s="22" t="s">
        <v>797</v>
      </c>
      <c r="C342" s="23">
        <v>1.0</v>
      </c>
      <c r="D342" s="22" t="s">
        <v>713</v>
      </c>
      <c r="E342" s="23">
        <v>1.0</v>
      </c>
      <c r="H342" s="7" t="s">
        <v>694</v>
      </c>
      <c r="I342" s="7" t="s">
        <v>695</v>
      </c>
      <c r="J342" s="24" t="str">
        <f t="shared" si="12"/>
        <v>0</v>
      </c>
      <c r="K342" s="24" t="str">
        <f t="shared" si="13"/>
        <v>0</v>
      </c>
      <c r="L342" s="25">
        <f t="shared" si="3"/>
        <v>0</v>
      </c>
    </row>
    <row r="343">
      <c r="B343" s="22" t="s">
        <v>807</v>
      </c>
      <c r="C343" s="23">
        <v>1.0</v>
      </c>
      <c r="D343" s="22" t="s">
        <v>613</v>
      </c>
      <c r="E343" s="23">
        <v>1.0</v>
      </c>
      <c r="H343" s="7" t="s">
        <v>696</v>
      </c>
      <c r="I343" s="7" t="s">
        <v>697</v>
      </c>
      <c r="J343" s="24" t="str">
        <f t="shared" si="12"/>
        <v>0</v>
      </c>
      <c r="K343" s="24" t="str">
        <f t="shared" si="13"/>
        <v>0</v>
      </c>
      <c r="L343" s="25">
        <f t="shared" si="3"/>
        <v>0</v>
      </c>
    </row>
    <row r="344">
      <c r="B344" s="22" t="s">
        <v>769</v>
      </c>
      <c r="C344" s="23">
        <v>1.0</v>
      </c>
      <c r="D344" s="22" t="s">
        <v>589</v>
      </c>
      <c r="E344" s="23">
        <v>1.0</v>
      </c>
      <c r="H344" s="7" t="s">
        <v>698</v>
      </c>
      <c r="I344" s="7" t="s">
        <v>699</v>
      </c>
      <c r="J344" s="24">
        <f t="shared" si="12"/>
        <v>1</v>
      </c>
      <c r="K344" s="24">
        <f t="shared" si="13"/>
        <v>1</v>
      </c>
      <c r="L344" s="25">
        <f t="shared" si="3"/>
        <v>1</v>
      </c>
    </row>
    <row r="345">
      <c r="B345" s="22" t="s">
        <v>269</v>
      </c>
      <c r="C345" s="23">
        <v>1.0</v>
      </c>
      <c r="D345" s="22" t="s">
        <v>707</v>
      </c>
      <c r="E345" s="23">
        <v>1.0</v>
      </c>
      <c r="H345" s="7" t="s">
        <v>700</v>
      </c>
      <c r="I345" s="7" t="s">
        <v>701</v>
      </c>
      <c r="J345" s="24">
        <f t="shared" si="12"/>
        <v>1</v>
      </c>
      <c r="K345" s="24">
        <f t="shared" si="13"/>
        <v>1</v>
      </c>
      <c r="L345" s="25">
        <f t="shared" si="3"/>
        <v>1</v>
      </c>
    </row>
    <row r="346">
      <c r="B346" s="22" t="s">
        <v>563</v>
      </c>
      <c r="C346" s="23">
        <v>1.0</v>
      </c>
      <c r="D346" s="22" t="s">
        <v>363</v>
      </c>
      <c r="E346" s="23">
        <v>1.0</v>
      </c>
      <c r="H346" s="7" t="s">
        <v>702</v>
      </c>
      <c r="I346" s="7" t="s">
        <v>703</v>
      </c>
      <c r="J346" s="24">
        <f t="shared" si="12"/>
        <v>1</v>
      </c>
      <c r="K346" s="24">
        <f t="shared" si="13"/>
        <v>1</v>
      </c>
      <c r="L346" s="25">
        <f t="shared" si="3"/>
        <v>1</v>
      </c>
    </row>
    <row r="347">
      <c r="B347" s="22" t="s">
        <v>565</v>
      </c>
      <c r="C347" s="23">
        <v>1.0</v>
      </c>
      <c r="D347" s="22" t="s">
        <v>305</v>
      </c>
      <c r="E347" s="23">
        <v>1.0</v>
      </c>
      <c r="H347" s="7" t="s">
        <v>704</v>
      </c>
      <c r="I347" s="7" t="s">
        <v>705</v>
      </c>
      <c r="J347" s="24">
        <f t="shared" si="12"/>
        <v>1</v>
      </c>
      <c r="K347" s="24">
        <f t="shared" si="13"/>
        <v>1</v>
      </c>
      <c r="L347" s="25">
        <f t="shared" si="3"/>
        <v>1</v>
      </c>
    </row>
    <row r="348">
      <c r="B348" s="22" t="s">
        <v>45</v>
      </c>
      <c r="C348" s="23">
        <v>1.0</v>
      </c>
      <c r="D348" s="22" t="s">
        <v>819</v>
      </c>
      <c r="E348" s="23">
        <v>1.0</v>
      </c>
      <c r="H348" s="7" t="s">
        <v>706</v>
      </c>
      <c r="I348" s="7" t="s">
        <v>707</v>
      </c>
      <c r="J348" s="24">
        <f t="shared" si="12"/>
        <v>1</v>
      </c>
      <c r="K348" s="24">
        <f t="shared" si="13"/>
        <v>1</v>
      </c>
      <c r="L348" s="25">
        <f t="shared" si="3"/>
        <v>1</v>
      </c>
    </row>
    <row r="349">
      <c r="B349" s="22" t="s">
        <v>127</v>
      </c>
      <c r="C349" s="23">
        <v>1.0</v>
      </c>
      <c r="D349" s="22" t="s">
        <v>783</v>
      </c>
      <c r="E349" s="23">
        <v>1.0</v>
      </c>
      <c r="H349" s="7" t="s">
        <v>708</v>
      </c>
      <c r="I349" s="7" t="s">
        <v>709</v>
      </c>
      <c r="J349" s="24">
        <f t="shared" si="12"/>
        <v>1</v>
      </c>
      <c r="K349" s="24">
        <f t="shared" si="13"/>
        <v>1</v>
      </c>
      <c r="L349" s="25">
        <f t="shared" si="3"/>
        <v>1</v>
      </c>
    </row>
    <row r="350">
      <c r="B350" s="22" t="s">
        <v>819</v>
      </c>
      <c r="C350" s="23">
        <v>1.0</v>
      </c>
      <c r="D350" s="22" t="s">
        <v>571</v>
      </c>
      <c r="E350" s="23">
        <v>1.0</v>
      </c>
      <c r="H350" s="7" t="s">
        <v>710</v>
      </c>
      <c r="I350" s="7" t="s">
        <v>711</v>
      </c>
      <c r="J350" s="24">
        <f t="shared" si="12"/>
        <v>1</v>
      </c>
      <c r="K350" s="24">
        <f t="shared" si="13"/>
        <v>1</v>
      </c>
      <c r="L350" s="25">
        <f t="shared" si="3"/>
        <v>1</v>
      </c>
    </row>
    <row r="351">
      <c r="B351" s="22" t="s">
        <v>515</v>
      </c>
      <c r="C351" s="23">
        <v>1.0</v>
      </c>
      <c r="D351" s="22" t="s">
        <v>943</v>
      </c>
      <c r="E351" s="23">
        <v>1.0</v>
      </c>
      <c r="H351" s="7" t="s">
        <v>712</v>
      </c>
      <c r="I351" s="7" t="s">
        <v>713</v>
      </c>
      <c r="J351" s="24">
        <f t="shared" si="12"/>
        <v>1</v>
      </c>
      <c r="K351" s="24">
        <f t="shared" si="13"/>
        <v>1</v>
      </c>
      <c r="L351" s="25">
        <f t="shared" si="3"/>
        <v>1</v>
      </c>
    </row>
    <row r="352">
      <c r="B352" s="22" t="s">
        <v>267</v>
      </c>
      <c r="C352" s="23">
        <v>1.0</v>
      </c>
      <c r="D352" s="22" t="s">
        <v>333</v>
      </c>
      <c r="E352" s="23">
        <v>1.0</v>
      </c>
      <c r="H352" s="7" t="s">
        <v>714</v>
      </c>
      <c r="I352" s="7" t="s">
        <v>715</v>
      </c>
      <c r="J352" s="24">
        <f t="shared" si="12"/>
        <v>1</v>
      </c>
      <c r="K352" s="24">
        <f t="shared" si="13"/>
        <v>1</v>
      </c>
      <c r="L352" s="25">
        <f t="shared" si="3"/>
        <v>1</v>
      </c>
    </row>
    <row r="353">
      <c r="B353" s="22" t="s">
        <v>261</v>
      </c>
      <c r="C353" s="23">
        <v>1.0</v>
      </c>
      <c r="D353" s="22" t="s">
        <v>807</v>
      </c>
      <c r="E353" s="23">
        <v>1.0</v>
      </c>
      <c r="H353" s="7" t="s">
        <v>716</v>
      </c>
      <c r="I353" s="7" t="s">
        <v>717</v>
      </c>
      <c r="J353" s="24">
        <f t="shared" si="12"/>
        <v>1</v>
      </c>
      <c r="K353" s="24">
        <f t="shared" si="13"/>
        <v>1</v>
      </c>
      <c r="L353" s="25">
        <f t="shared" si="3"/>
        <v>1</v>
      </c>
    </row>
    <row r="354">
      <c r="B354" s="22" t="s">
        <v>305</v>
      </c>
      <c r="C354" s="23">
        <v>1.0</v>
      </c>
      <c r="D354" s="22" t="s">
        <v>741</v>
      </c>
      <c r="E354" s="23">
        <v>1.0</v>
      </c>
      <c r="H354" s="7" t="s">
        <v>718</v>
      </c>
      <c r="I354" s="7" t="s">
        <v>719</v>
      </c>
      <c r="J354" s="24">
        <f t="shared" si="12"/>
        <v>1</v>
      </c>
      <c r="K354" s="24">
        <f t="shared" si="13"/>
        <v>1</v>
      </c>
      <c r="L354" s="25">
        <f t="shared" si="3"/>
        <v>1</v>
      </c>
    </row>
    <row r="355">
      <c r="B355" s="22" t="s">
        <v>363</v>
      </c>
      <c r="C355" s="23">
        <v>1.0</v>
      </c>
      <c r="D355" s="22" t="s">
        <v>797</v>
      </c>
      <c r="E355" s="23">
        <v>1.0</v>
      </c>
      <c r="H355" s="7" t="s">
        <v>720</v>
      </c>
      <c r="I355" s="7" t="s">
        <v>721</v>
      </c>
      <c r="J355" s="24">
        <f t="shared" si="12"/>
        <v>1</v>
      </c>
      <c r="K355" s="24">
        <f t="shared" si="13"/>
        <v>1</v>
      </c>
      <c r="L355" s="25">
        <f t="shared" si="3"/>
        <v>1</v>
      </c>
    </row>
    <row r="356">
      <c r="B356" s="22" t="s">
        <v>517</v>
      </c>
      <c r="C356" s="23">
        <v>1.0</v>
      </c>
      <c r="D356" s="22" t="s">
        <v>517</v>
      </c>
      <c r="E356" s="23">
        <v>1.0</v>
      </c>
      <c r="H356" s="7" t="s">
        <v>722</v>
      </c>
      <c r="I356" s="7" t="s">
        <v>723</v>
      </c>
      <c r="J356" s="24">
        <f t="shared" si="12"/>
        <v>1</v>
      </c>
      <c r="K356" s="24">
        <f t="shared" si="13"/>
        <v>1</v>
      </c>
      <c r="L356" s="25">
        <f t="shared" si="3"/>
        <v>1</v>
      </c>
    </row>
    <row r="357">
      <c r="B357" s="22" t="s">
        <v>947</v>
      </c>
      <c r="C357" s="23">
        <v>1.0</v>
      </c>
      <c r="D357" s="22" t="s">
        <v>165</v>
      </c>
      <c r="E357" s="23">
        <v>1.0</v>
      </c>
      <c r="H357" s="7" t="s">
        <v>724</v>
      </c>
      <c r="I357" s="7" t="s">
        <v>725</v>
      </c>
      <c r="J357" s="24">
        <f t="shared" si="12"/>
        <v>1</v>
      </c>
      <c r="K357" s="24">
        <f t="shared" si="13"/>
        <v>1</v>
      </c>
      <c r="L357" s="25">
        <f t="shared" si="3"/>
        <v>1</v>
      </c>
    </row>
    <row r="358">
      <c r="B358" s="22" t="s">
        <v>279</v>
      </c>
      <c r="C358" s="23">
        <v>1.0</v>
      </c>
      <c r="D358" s="22" t="s">
        <v>945</v>
      </c>
      <c r="E358" s="23">
        <v>1.0</v>
      </c>
      <c r="H358" s="7" t="s">
        <v>726</v>
      </c>
      <c r="I358" s="7" t="s">
        <v>727</v>
      </c>
      <c r="J358" s="24">
        <f t="shared" si="12"/>
        <v>1</v>
      </c>
      <c r="K358" s="24">
        <f t="shared" si="13"/>
        <v>1</v>
      </c>
      <c r="L358" s="25">
        <f t="shared" si="3"/>
        <v>1</v>
      </c>
    </row>
    <row r="359">
      <c r="B359" s="22" t="s">
        <v>29</v>
      </c>
      <c r="C359" s="23">
        <v>1.0</v>
      </c>
      <c r="D359" s="22" t="s">
        <v>495</v>
      </c>
      <c r="E359" s="23">
        <v>1.0</v>
      </c>
      <c r="H359" s="7" t="s">
        <v>728</v>
      </c>
      <c r="I359" s="7" t="s">
        <v>729</v>
      </c>
      <c r="J359" s="24">
        <f t="shared" si="12"/>
        <v>1</v>
      </c>
      <c r="K359" s="24">
        <f t="shared" si="13"/>
        <v>1</v>
      </c>
      <c r="L359" s="25">
        <f t="shared" si="3"/>
        <v>1</v>
      </c>
    </row>
    <row r="360">
      <c r="B360" s="22" t="s">
        <v>219</v>
      </c>
      <c r="C360" s="23">
        <v>1.0</v>
      </c>
      <c r="D360" s="22" t="s">
        <v>769</v>
      </c>
      <c r="E360" s="23">
        <v>1.0</v>
      </c>
      <c r="H360" s="7" t="s">
        <v>730</v>
      </c>
      <c r="I360" s="7" t="s">
        <v>731</v>
      </c>
      <c r="J360" s="24" t="str">
        <f t="shared" si="12"/>
        <v>0</v>
      </c>
      <c r="K360" s="24" t="str">
        <f t="shared" si="13"/>
        <v>0</v>
      </c>
      <c r="L360" s="25">
        <f t="shared" si="3"/>
        <v>0</v>
      </c>
    </row>
    <row r="361">
      <c r="B361" s="22" t="s">
        <v>351</v>
      </c>
      <c r="C361" s="23">
        <v>1.0</v>
      </c>
      <c r="D361" s="22" t="s">
        <v>241</v>
      </c>
      <c r="E361" s="23">
        <v>1.0</v>
      </c>
      <c r="H361" s="7" t="s">
        <v>732</v>
      </c>
      <c r="I361" s="7" t="s">
        <v>733</v>
      </c>
      <c r="J361" s="24">
        <f t="shared" si="12"/>
        <v>1</v>
      </c>
      <c r="K361" s="24">
        <f t="shared" si="13"/>
        <v>1</v>
      </c>
      <c r="L361" s="25">
        <f t="shared" si="3"/>
        <v>1</v>
      </c>
    </row>
    <row r="362">
      <c r="B362" s="22" t="s">
        <v>339</v>
      </c>
      <c r="C362" s="23">
        <v>1.0</v>
      </c>
      <c r="D362" s="22" t="s">
        <v>233</v>
      </c>
      <c r="E362" s="23">
        <v>1.0</v>
      </c>
      <c r="H362" s="7" t="s">
        <v>734</v>
      </c>
      <c r="I362" s="7" t="s">
        <v>735</v>
      </c>
      <c r="J362" s="24">
        <f t="shared" si="12"/>
        <v>1</v>
      </c>
      <c r="K362" s="24">
        <f t="shared" si="13"/>
        <v>1</v>
      </c>
      <c r="L362" s="25">
        <f t="shared" si="3"/>
        <v>1</v>
      </c>
    </row>
    <row r="363">
      <c r="B363" s="22" t="s">
        <v>91</v>
      </c>
      <c r="C363" s="23">
        <v>1.0</v>
      </c>
      <c r="D363" s="22" t="s">
        <v>565</v>
      </c>
      <c r="E363" s="23">
        <v>1.0</v>
      </c>
      <c r="H363" s="7" t="s">
        <v>736</v>
      </c>
      <c r="I363" s="7" t="s">
        <v>737</v>
      </c>
      <c r="J363" s="24" t="str">
        <f t="shared" si="12"/>
        <v>0</v>
      </c>
      <c r="K363" s="24" t="str">
        <f t="shared" si="13"/>
        <v>0</v>
      </c>
      <c r="L363" s="25">
        <f t="shared" si="3"/>
        <v>0</v>
      </c>
    </row>
    <row r="364">
      <c r="B364" s="22" t="s">
        <v>935</v>
      </c>
      <c r="C364" s="23">
        <v>1.0</v>
      </c>
      <c r="D364" s="22" t="s">
        <v>351</v>
      </c>
      <c r="E364" s="23">
        <v>1.0</v>
      </c>
      <c r="H364" s="7" t="s">
        <v>738</v>
      </c>
      <c r="I364" s="7" t="s">
        <v>739</v>
      </c>
      <c r="J364" s="24">
        <f t="shared" si="12"/>
        <v>1</v>
      </c>
      <c r="K364" s="24">
        <f t="shared" si="13"/>
        <v>1</v>
      </c>
      <c r="L364" s="25">
        <f t="shared" si="3"/>
        <v>1</v>
      </c>
    </row>
    <row r="365">
      <c r="B365" s="22" t="s">
        <v>109</v>
      </c>
      <c r="C365" s="23">
        <v>1.0</v>
      </c>
      <c r="D365" s="22" t="s">
        <v>29</v>
      </c>
      <c r="E365" s="23">
        <v>1.0</v>
      </c>
      <c r="H365" s="7" t="s">
        <v>740</v>
      </c>
      <c r="I365" s="7" t="s">
        <v>741</v>
      </c>
      <c r="J365" s="24">
        <f t="shared" si="12"/>
        <v>1</v>
      </c>
      <c r="K365" s="24">
        <f t="shared" si="13"/>
        <v>1</v>
      </c>
      <c r="L365" s="25">
        <f t="shared" si="3"/>
        <v>1</v>
      </c>
    </row>
    <row r="366">
      <c r="B366" s="22" t="s">
        <v>185</v>
      </c>
      <c r="C366" s="23">
        <v>1.0</v>
      </c>
      <c r="D366" s="22" t="s">
        <v>487</v>
      </c>
      <c r="E366" s="23">
        <v>1.0</v>
      </c>
      <c r="H366" s="7" t="s">
        <v>742</v>
      </c>
      <c r="I366" s="7" t="s">
        <v>743</v>
      </c>
      <c r="J366" s="24">
        <f t="shared" si="12"/>
        <v>1</v>
      </c>
      <c r="K366" s="24">
        <f t="shared" si="13"/>
        <v>1</v>
      </c>
      <c r="L366" s="25">
        <f t="shared" si="3"/>
        <v>1</v>
      </c>
    </row>
    <row r="367">
      <c r="B367" s="22" t="s">
        <v>213</v>
      </c>
      <c r="C367" s="23">
        <v>1.0</v>
      </c>
      <c r="D367" s="22" t="s">
        <v>935</v>
      </c>
      <c r="E367" s="23">
        <v>1.0</v>
      </c>
      <c r="H367" s="7" t="s">
        <v>744</v>
      </c>
      <c r="I367" s="7" t="s">
        <v>745</v>
      </c>
      <c r="J367" s="24">
        <f t="shared" si="12"/>
        <v>1</v>
      </c>
      <c r="K367" s="24">
        <f t="shared" si="13"/>
        <v>1</v>
      </c>
      <c r="L367" s="25">
        <f t="shared" si="3"/>
        <v>1</v>
      </c>
    </row>
    <row r="368">
      <c r="H368" s="7" t="s">
        <v>746</v>
      </c>
      <c r="I368" s="7" t="s">
        <v>747</v>
      </c>
      <c r="J368" s="24" t="str">
        <f t="shared" si="12"/>
        <v>0</v>
      </c>
      <c r="K368" s="24" t="str">
        <f t="shared" si="13"/>
        <v>0</v>
      </c>
      <c r="L368" s="25">
        <f t="shared" si="3"/>
        <v>0</v>
      </c>
    </row>
    <row r="369">
      <c r="H369" s="7" t="s">
        <v>748</v>
      </c>
      <c r="I369" s="7" t="s">
        <v>749</v>
      </c>
      <c r="J369" s="24">
        <f t="shared" si="12"/>
        <v>1</v>
      </c>
      <c r="K369" s="24">
        <f t="shared" si="13"/>
        <v>1</v>
      </c>
      <c r="L369" s="25">
        <f t="shared" si="3"/>
        <v>1</v>
      </c>
    </row>
    <row r="370">
      <c r="H370" s="7" t="s">
        <v>750</v>
      </c>
      <c r="I370" s="7" t="s">
        <v>751</v>
      </c>
      <c r="J370" s="24">
        <f t="shared" si="12"/>
        <v>1</v>
      </c>
      <c r="K370" s="24">
        <f t="shared" si="13"/>
        <v>1</v>
      </c>
      <c r="L370" s="25">
        <f t="shared" si="3"/>
        <v>1</v>
      </c>
    </row>
    <row r="371">
      <c r="H371" s="7" t="s">
        <v>752</v>
      </c>
      <c r="I371" s="7" t="s">
        <v>753</v>
      </c>
      <c r="J371" s="26">
        <v>1.0</v>
      </c>
      <c r="K371" s="26">
        <v>1.0</v>
      </c>
      <c r="L371" s="25">
        <f t="shared" si="3"/>
        <v>1</v>
      </c>
    </row>
    <row r="372">
      <c r="H372" s="7" t="s">
        <v>754</v>
      </c>
      <c r="I372" s="7" t="s">
        <v>755</v>
      </c>
      <c r="J372" s="24">
        <f t="shared" ref="J372:J374" si="14">IFERROR(IF((VLOOKUP($I372,$B$1:$C$450,2,FALSE))&gt;0,1,0),"0")</f>
        <v>1</v>
      </c>
      <c r="K372" s="24">
        <f t="shared" ref="K372:K374" si="15">IFERROR(IF((VLOOKUP($I372,$D$1:$E$450,2,FALSE))&gt;0,1,0),"0")</f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4">
        <f t="shared" si="14"/>
        <v>1</v>
      </c>
      <c r="K373" s="24">
        <f t="shared" si="15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 t="shared" si="14"/>
        <v>1</v>
      </c>
      <c r="K374" s="24">
        <f t="shared" si="15"/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388" si="16">IFERROR(IF((VLOOKUP($I376,$B$1:$C$450,2,FALSE))&gt;0,1,0),"0")</f>
        <v>1</v>
      </c>
      <c r="K376" s="24">
        <f t="shared" ref="K376:K388" si="17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16"/>
        <v>1</v>
      </c>
      <c r="K377" s="24">
        <f t="shared" si="17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16"/>
        <v>1</v>
      </c>
      <c r="K378" s="24">
        <f t="shared" si="17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16"/>
        <v>1</v>
      </c>
      <c r="K379" s="24">
        <f t="shared" si="17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16"/>
        <v>1</v>
      </c>
      <c r="K380" s="24">
        <f t="shared" si="17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16"/>
        <v>1</v>
      </c>
      <c r="K381" s="24">
        <f t="shared" si="17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16"/>
        <v>1</v>
      </c>
      <c r="K382" s="24">
        <f t="shared" si="17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16"/>
        <v>1</v>
      </c>
      <c r="K383" s="24">
        <f t="shared" si="17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16"/>
        <v>1</v>
      </c>
      <c r="K384" s="24">
        <f t="shared" si="17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16"/>
        <v>1</v>
      </c>
      <c r="K385" s="24">
        <f t="shared" si="17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4">
        <f t="shared" si="16"/>
        <v>1</v>
      </c>
      <c r="K386" s="24">
        <f t="shared" si="17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16"/>
        <v>1</v>
      </c>
      <c r="K387" s="24">
        <f t="shared" si="17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16"/>
        <v>1</v>
      </c>
      <c r="K388" s="24">
        <f t="shared" si="17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6">
        <v>1.0</v>
      </c>
      <c r="K389" s="26">
        <v>1.0</v>
      </c>
      <c r="L389" s="25">
        <f t="shared" si="3"/>
        <v>1</v>
      </c>
      <c r="M389" s="3" t="s">
        <v>966</v>
      </c>
    </row>
    <row r="390">
      <c r="H390" s="7" t="s">
        <v>790</v>
      </c>
      <c r="I390" s="7" t="s">
        <v>791</v>
      </c>
      <c r="J390" s="24">
        <f t="shared" ref="J390:J422" si="18">IFERROR(IF((VLOOKUP($I390,$B$1:$C$450,2,FALSE))&gt;0,1,0),"0")</f>
        <v>1</v>
      </c>
      <c r="K390" s="24">
        <f t="shared" ref="K390:K428" si="19">IFERROR(IF((VLOOKUP($I390,$D$1:$E$450,2,FALSE))&gt;0,1,0),"0")</f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18"/>
        <v>1</v>
      </c>
      <c r="K391" s="24">
        <f t="shared" si="19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18"/>
        <v>1</v>
      </c>
      <c r="K392" s="24">
        <f t="shared" si="19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18"/>
        <v>1</v>
      </c>
      <c r="K393" s="24">
        <f t="shared" si="19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18"/>
        <v>1</v>
      </c>
      <c r="K394" s="24">
        <f t="shared" si="19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18"/>
        <v>1</v>
      </c>
      <c r="K395" s="24">
        <f t="shared" si="19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18"/>
        <v>1</v>
      </c>
      <c r="K396" s="24">
        <f t="shared" si="19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18"/>
        <v>1</v>
      </c>
      <c r="K397" s="24">
        <f t="shared" si="19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18"/>
        <v>1</v>
      </c>
      <c r="K398" s="24">
        <f t="shared" si="19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18"/>
        <v>1</v>
      </c>
      <c r="K399" s="24">
        <f t="shared" si="19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18"/>
        <v>1</v>
      </c>
      <c r="K400" s="24">
        <f t="shared" si="19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18"/>
        <v>1</v>
      </c>
      <c r="K401" s="24">
        <f t="shared" si="19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18"/>
        <v>1</v>
      </c>
      <c r="K402" s="24">
        <f t="shared" si="19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18"/>
        <v>1</v>
      </c>
      <c r="K403" s="24">
        <f t="shared" si="19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18"/>
        <v>1</v>
      </c>
      <c r="K404" s="24">
        <f t="shared" si="19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si="18"/>
        <v>1</v>
      </c>
      <c r="K405" s="24">
        <f t="shared" si="19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18"/>
        <v>1</v>
      </c>
      <c r="K406" s="24">
        <f t="shared" si="19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18"/>
        <v>1</v>
      </c>
      <c r="K407" s="24">
        <f t="shared" si="19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18"/>
        <v>1</v>
      </c>
      <c r="K408" s="24">
        <f t="shared" si="19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18"/>
        <v>1</v>
      </c>
      <c r="K409" s="24">
        <f t="shared" si="19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18"/>
        <v>1</v>
      </c>
      <c r="K410" s="24">
        <f t="shared" si="19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18"/>
        <v>1</v>
      </c>
      <c r="K411" s="24">
        <f t="shared" si="19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18"/>
        <v>1</v>
      </c>
      <c r="K412" s="24">
        <f t="shared" si="19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18"/>
        <v>1</v>
      </c>
      <c r="K413" s="24">
        <f t="shared" si="19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18"/>
        <v>1</v>
      </c>
      <c r="K414" s="24">
        <f t="shared" si="19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>
        <f t="shared" si="18"/>
        <v>1</v>
      </c>
      <c r="K415" s="24">
        <f t="shared" si="19"/>
        <v>1</v>
      </c>
      <c r="L415" s="25">
        <f t="shared" si="3"/>
        <v>1</v>
      </c>
    </row>
    <row r="416">
      <c r="H416" s="7" t="s">
        <v>842</v>
      </c>
      <c r="I416" s="7" t="s">
        <v>843</v>
      </c>
      <c r="J416" s="24">
        <f t="shared" si="18"/>
        <v>1</v>
      </c>
      <c r="K416" s="24">
        <f t="shared" si="19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18"/>
        <v>1</v>
      </c>
      <c r="K417" s="24">
        <f t="shared" si="19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18"/>
        <v>1</v>
      </c>
      <c r="K418" s="24">
        <f t="shared" si="19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18"/>
        <v>1</v>
      </c>
      <c r="K419" s="24">
        <f t="shared" si="19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18"/>
        <v>1</v>
      </c>
      <c r="K420" s="24">
        <f t="shared" si="19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>
        <f t="shared" si="18"/>
        <v>1</v>
      </c>
      <c r="K421" s="24">
        <f t="shared" si="19"/>
        <v>1</v>
      </c>
      <c r="L421" s="25">
        <f t="shared" si="3"/>
        <v>1</v>
      </c>
    </row>
    <row r="422">
      <c r="H422" s="7" t="s">
        <v>854</v>
      </c>
      <c r="I422" s="7" t="s">
        <v>855</v>
      </c>
      <c r="J422" s="24">
        <f t="shared" si="18"/>
        <v>1</v>
      </c>
      <c r="K422" s="24">
        <f t="shared" si="19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6">
        <v>1.0</v>
      </c>
      <c r="K423" s="24">
        <f t="shared" si="19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ref="J424:J428" si="20">IFERROR(IF((VLOOKUP($I424,$B$1:$C$450,2,FALSE))&gt;0,1,0),"0")</f>
        <v>1</v>
      </c>
      <c r="K424" s="24">
        <f t="shared" si="19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0"/>
        <v>1</v>
      </c>
      <c r="K425" s="24">
        <f t="shared" si="19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0"/>
        <v>1</v>
      </c>
      <c r="K426" s="24">
        <f t="shared" si="19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0"/>
        <v>1</v>
      </c>
      <c r="K427" s="24">
        <f t="shared" si="19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0"/>
        <v>1</v>
      </c>
      <c r="K428" s="24">
        <f t="shared" si="19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6">
        <v>1.0</v>
      </c>
      <c r="K429" s="26">
        <v>1.0</v>
      </c>
      <c r="L429" s="25">
        <f t="shared" si="3"/>
        <v>1</v>
      </c>
      <c r="M429" s="3" t="s">
        <v>960</v>
      </c>
    </row>
    <row r="430">
      <c r="H430" s="7" t="s">
        <v>870</v>
      </c>
      <c r="I430" s="7" t="s">
        <v>871</v>
      </c>
      <c r="J430" s="24">
        <f>IFERROR(IF((VLOOKUP($I430,$B$1:$C$450,2,FALSE))&gt;0,1,0),"0")</f>
        <v>1</v>
      </c>
      <c r="K430" s="24">
        <f>IFERROR(IF((VLOOKUP($I430,$D$1:$E$450,2,FALSE))&gt;0,1,0),"0")</f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6">
        <v>1.0</v>
      </c>
      <c r="K431" s="26">
        <v>1.0</v>
      </c>
      <c r="L431" s="25">
        <f t="shared" si="3"/>
        <v>1</v>
      </c>
      <c r="M431" s="3" t="s">
        <v>961</v>
      </c>
    </row>
    <row r="432">
      <c r="H432" s="7" t="s">
        <v>874</v>
      </c>
      <c r="I432" s="7" t="s">
        <v>875</v>
      </c>
      <c r="J432" s="24" t="str">
        <f t="shared" ref="J432:J471" si="21">IFERROR(IF((VLOOKUP($I432,$B$1:$C$450,2,FALSE))&gt;0,1,0),"0")</f>
        <v>0</v>
      </c>
      <c r="K432" s="24" t="str">
        <f t="shared" ref="K432:K471" si="22">IFERROR(IF((VLOOKUP($I432,$D$1:$E$450,2,FALSE))&gt;0,1,0),"0")</f>
        <v>0</v>
      </c>
      <c r="L432" s="25">
        <f t="shared" si="3"/>
        <v>0</v>
      </c>
    </row>
    <row r="433">
      <c r="H433" s="7" t="s">
        <v>876</v>
      </c>
      <c r="I433" s="7" t="s">
        <v>877</v>
      </c>
      <c r="J433" s="24">
        <f t="shared" si="21"/>
        <v>1</v>
      </c>
      <c r="K433" s="24">
        <f t="shared" si="22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1"/>
        <v>1</v>
      </c>
      <c r="K434" s="24">
        <f t="shared" si="22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1"/>
        <v>1</v>
      </c>
      <c r="K435" s="24">
        <f t="shared" si="22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1"/>
        <v>1</v>
      </c>
      <c r="K436" s="24">
        <f t="shared" si="22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>
        <f t="shared" si="21"/>
        <v>1</v>
      </c>
      <c r="K437" s="24">
        <f t="shared" si="22"/>
        <v>1</v>
      </c>
      <c r="L437" s="25">
        <f t="shared" si="3"/>
        <v>1</v>
      </c>
    </row>
    <row r="438">
      <c r="H438" s="7" t="s">
        <v>886</v>
      </c>
      <c r="I438" s="7" t="s">
        <v>887</v>
      </c>
      <c r="J438" s="24">
        <f t="shared" si="21"/>
        <v>1</v>
      </c>
      <c r="K438" s="24">
        <f t="shared" si="22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21"/>
        <v>1</v>
      </c>
      <c r="K439" s="24">
        <f t="shared" si="22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1"/>
        <v>1</v>
      </c>
      <c r="K440" s="24">
        <f t="shared" si="22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1"/>
        <v>1</v>
      </c>
      <c r="K441" s="24">
        <f t="shared" si="22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 t="str">
        <f t="shared" si="21"/>
        <v>0</v>
      </c>
      <c r="K442" s="24" t="str">
        <f t="shared" si="22"/>
        <v>0</v>
      </c>
      <c r="L442" s="25">
        <f t="shared" si="3"/>
        <v>0</v>
      </c>
    </row>
    <row r="443">
      <c r="H443" s="7" t="s">
        <v>896</v>
      </c>
      <c r="I443" s="7" t="s">
        <v>897</v>
      </c>
      <c r="J443" s="24">
        <f t="shared" si="21"/>
        <v>1</v>
      </c>
      <c r="K443" s="24">
        <f t="shared" si="22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21"/>
        <v>1</v>
      </c>
      <c r="K444" s="24">
        <f t="shared" si="22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21"/>
        <v>0</v>
      </c>
      <c r="K445" s="24" t="str">
        <f t="shared" si="22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1"/>
        <v>0</v>
      </c>
      <c r="K446" s="24" t="str">
        <f t="shared" si="22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1"/>
        <v>1</v>
      </c>
      <c r="K447" s="24">
        <f t="shared" si="22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1"/>
        <v>1</v>
      </c>
      <c r="K448" s="24">
        <f t="shared" si="22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21"/>
        <v>1</v>
      </c>
      <c r="K449" s="24">
        <f t="shared" si="22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21"/>
        <v>1</v>
      </c>
      <c r="K450" s="24">
        <f t="shared" si="22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1"/>
        <v>1</v>
      </c>
      <c r="K451" s="24">
        <f t="shared" si="22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 t="str">
        <f t="shared" si="21"/>
        <v>0</v>
      </c>
      <c r="K452" s="24" t="str">
        <f t="shared" si="22"/>
        <v>0</v>
      </c>
      <c r="L452" s="25">
        <f t="shared" si="3"/>
        <v>0</v>
      </c>
    </row>
    <row r="453">
      <c r="H453" s="7" t="s">
        <v>916</v>
      </c>
      <c r="I453" s="7" t="s">
        <v>917</v>
      </c>
      <c r="J453" s="24">
        <f t="shared" si="21"/>
        <v>1</v>
      </c>
      <c r="K453" s="24">
        <f t="shared" si="22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1"/>
        <v>1</v>
      </c>
      <c r="K454" s="24">
        <f t="shared" si="22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1"/>
        <v>1</v>
      </c>
      <c r="K455" s="24">
        <f t="shared" si="22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 t="str">
        <f t="shared" si="21"/>
        <v>0</v>
      </c>
      <c r="K456" s="24" t="str">
        <f t="shared" si="22"/>
        <v>0</v>
      </c>
      <c r="L456" s="25">
        <f t="shared" si="3"/>
        <v>0</v>
      </c>
    </row>
    <row r="457">
      <c r="H457" s="7" t="s">
        <v>924</v>
      </c>
      <c r="I457" s="7" t="s">
        <v>925</v>
      </c>
      <c r="J457" s="24">
        <f t="shared" si="21"/>
        <v>1</v>
      </c>
      <c r="K457" s="24">
        <f t="shared" si="22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1"/>
        <v>1</v>
      </c>
      <c r="K458" s="24">
        <f t="shared" si="22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1"/>
        <v>1</v>
      </c>
      <c r="K459" s="24">
        <f t="shared" si="22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21"/>
        <v>1</v>
      </c>
      <c r="K460" s="24">
        <f t="shared" si="22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21"/>
        <v>1</v>
      </c>
      <c r="K461" s="24">
        <f t="shared" si="22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21"/>
        <v>1</v>
      </c>
      <c r="K462" s="24">
        <f t="shared" si="22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21"/>
        <v>1</v>
      </c>
      <c r="K463" s="24">
        <f t="shared" si="22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21"/>
        <v>1</v>
      </c>
      <c r="K464" s="24">
        <f t="shared" si="22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21"/>
        <v>1</v>
      </c>
      <c r="K465" s="24">
        <f t="shared" si="22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21"/>
        <v>1</v>
      </c>
      <c r="K466" s="24">
        <f t="shared" si="22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21"/>
        <v>1</v>
      </c>
      <c r="K467" s="24">
        <f t="shared" si="22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21"/>
        <v>1</v>
      </c>
      <c r="K468" s="24">
        <f t="shared" si="22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21"/>
        <v>1</v>
      </c>
      <c r="K469" s="24">
        <f t="shared" si="22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21"/>
        <v>1</v>
      </c>
      <c r="K470" s="24">
        <f t="shared" si="22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21"/>
        <v>1</v>
      </c>
      <c r="K471" s="24">
        <f t="shared" si="22"/>
        <v>1</v>
      </c>
      <c r="L471" s="25">
        <f t="shared" si="3"/>
        <v>1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29"/>
    <col customWidth="1" min="11" max="11" width="16.0"/>
    <col customWidth="1" min="12" max="12" width="22.86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979</v>
      </c>
      <c r="K1" s="21" t="s">
        <v>980</v>
      </c>
      <c r="L1" s="21" t="s">
        <v>981</v>
      </c>
    </row>
    <row r="2">
      <c r="A2" s="8">
        <v>4263.0</v>
      </c>
      <c r="B2" s="28" t="s">
        <v>201</v>
      </c>
      <c r="C2" s="23">
        <v>1.0</v>
      </c>
      <c r="D2" s="28" t="s">
        <v>201</v>
      </c>
      <c r="E2" s="23">
        <v>1.0</v>
      </c>
      <c r="H2" s="7" t="s">
        <v>14</v>
      </c>
      <c r="I2" s="7" t="s">
        <v>15</v>
      </c>
      <c r="J2" s="24" t="str">
        <f t="shared" ref="J2:J76" si="1">IFERROR(IF((VLOOKUP($I2,$B$1:$C$450,2,FALSE))&gt;0,1,0),"0")</f>
        <v>0</v>
      </c>
      <c r="K2" s="24" t="str">
        <f t="shared" ref="K2:K108" si="2">IFERROR(IF((VLOOKUP($I2,$D$1:$E$450,2,FALSE))&gt;0,1,0),"0")</f>
        <v>0</v>
      </c>
      <c r="L2" s="25">
        <f t="shared" ref="L2:L471" si="3">IF(AND(J2=1,K2=1),1,0)</f>
        <v>0</v>
      </c>
    </row>
    <row r="3">
      <c r="B3" s="28" t="s">
        <v>665</v>
      </c>
      <c r="C3" s="23">
        <v>1.0</v>
      </c>
      <c r="D3" s="28" t="s">
        <v>665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8" t="s">
        <v>199</v>
      </c>
      <c r="C4" s="23">
        <v>1.0</v>
      </c>
      <c r="D4" s="28" t="s">
        <v>199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8" t="s">
        <v>889</v>
      </c>
      <c r="C5" s="23">
        <v>1.0</v>
      </c>
      <c r="D5" s="28" t="s">
        <v>889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8" t="s">
        <v>725</v>
      </c>
      <c r="C6" s="23">
        <v>1.0</v>
      </c>
      <c r="D6" s="28" t="s">
        <v>725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8" t="s">
        <v>587</v>
      </c>
      <c r="C7" s="23">
        <v>1.0</v>
      </c>
      <c r="D7" s="28" t="s">
        <v>587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8" t="s">
        <v>705</v>
      </c>
      <c r="C8" s="23">
        <v>1.0</v>
      </c>
      <c r="D8" s="28" t="s">
        <v>77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8" t="s">
        <v>353</v>
      </c>
      <c r="C9" s="23">
        <v>1.0</v>
      </c>
      <c r="D9" s="28" t="s">
        <v>875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8" t="s">
        <v>89</v>
      </c>
      <c r="C10" s="23">
        <v>1.0</v>
      </c>
      <c r="D10" s="28" t="s">
        <v>239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8" t="s">
        <v>747</v>
      </c>
      <c r="C11" s="23">
        <v>1.0</v>
      </c>
      <c r="D11" s="28" t="s">
        <v>405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8" t="s">
        <v>373</v>
      </c>
      <c r="C12" s="23">
        <v>1.0</v>
      </c>
      <c r="D12" s="28" t="s">
        <v>257</v>
      </c>
      <c r="E12" s="23">
        <v>1.0</v>
      </c>
      <c r="H12" s="7" t="s">
        <v>34</v>
      </c>
      <c r="I12" s="7" t="s">
        <v>35</v>
      </c>
      <c r="J12" s="24" t="str">
        <f t="shared" si="1"/>
        <v>0</v>
      </c>
      <c r="K12" s="24" t="str">
        <f t="shared" si="2"/>
        <v>0</v>
      </c>
      <c r="L12" s="25">
        <f t="shared" si="3"/>
        <v>0</v>
      </c>
    </row>
    <row r="13">
      <c r="B13" s="28" t="s">
        <v>57</v>
      </c>
      <c r="C13" s="23">
        <v>1.0</v>
      </c>
      <c r="D13" s="28" t="s">
        <v>853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8" t="s">
        <v>851</v>
      </c>
      <c r="C14" s="23">
        <v>1.0</v>
      </c>
      <c r="D14" s="28" t="s">
        <v>705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8" t="s">
        <v>887</v>
      </c>
      <c r="C15" s="23">
        <v>1.0</v>
      </c>
      <c r="D15" s="28" t="s">
        <v>173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8" t="s">
        <v>841</v>
      </c>
      <c r="C16" s="23">
        <v>1.0</v>
      </c>
      <c r="D16" s="28" t="s">
        <v>373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8" t="s">
        <v>853</v>
      </c>
      <c r="C17" s="23">
        <v>1.0</v>
      </c>
      <c r="D17" s="28" t="s">
        <v>851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8" t="s">
        <v>645</v>
      </c>
      <c r="C18" s="23">
        <v>1.0</v>
      </c>
      <c r="D18" s="28" t="s">
        <v>887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8" t="s">
        <v>205</v>
      </c>
      <c r="C19" s="23">
        <v>1.0</v>
      </c>
      <c r="D19" s="28" t="s">
        <v>879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8" t="s">
        <v>351</v>
      </c>
      <c r="C20" s="23">
        <v>1.0</v>
      </c>
      <c r="D20" s="28" t="s">
        <v>531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8" t="s">
        <v>847</v>
      </c>
      <c r="C21" s="23">
        <v>1.0</v>
      </c>
      <c r="D21" s="28" t="s">
        <v>915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8" t="s">
        <v>149</v>
      </c>
      <c r="C22" s="23">
        <v>1.0</v>
      </c>
      <c r="D22" s="28" t="s">
        <v>351</v>
      </c>
      <c r="E22" s="23">
        <v>1.0</v>
      </c>
      <c r="H22" s="7" t="s">
        <v>54</v>
      </c>
      <c r="I22" s="7" t="s">
        <v>55</v>
      </c>
      <c r="J22" s="24" t="str">
        <f t="shared" si="1"/>
        <v>0</v>
      </c>
      <c r="K22" s="24" t="str">
        <f t="shared" si="2"/>
        <v>0</v>
      </c>
      <c r="L22" s="25">
        <f t="shared" si="3"/>
        <v>0</v>
      </c>
    </row>
    <row r="23">
      <c r="B23" s="28" t="s">
        <v>683</v>
      </c>
      <c r="C23" s="23">
        <v>1.0</v>
      </c>
      <c r="D23" s="28" t="s">
        <v>747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8" t="s">
        <v>953</v>
      </c>
      <c r="C24" s="23">
        <v>1.0</v>
      </c>
      <c r="D24" s="28" t="s">
        <v>605</v>
      </c>
      <c r="E24" s="23">
        <v>1.0</v>
      </c>
      <c r="H24" s="7" t="s">
        <v>58</v>
      </c>
      <c r="I24" s="7" t="s">
        <v>59</v>
      </c>
      <c r="J24" s="24" t="str">
        <f t="shared" si="1"/>
        <v>0</v>
      </c>
      <c r="K24" s="24" t="str">
        <f t="shared" si="2"/>
        <v>0</v>
      </c>
      <c r="L24" s="25">
        <f t="shared" si="3"/>
        <v>0</v>
      </c>
    </row>
    <row r="25">
      <c r="B25" s="28" t="s">
        <v>891</v>
      </c>
      <c r="C25" s="23">
        <v>1.0</v>
      </c>
      <c r="D25" s="28" t="s">
        <v>181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8" t="s">
        <v>177</v>
      </c>
      <c r="C26" s="23">
        <v>1.0</v>
      </c>
      <c r="D26" s="28" t="s">
        <v>149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8" t="s">
        <v>341</v>
      </c>
      <c r="C27" s="23">
        <v>1.0</v>
      </c>
      <c r="D27" s="28" t="s">
        <v>205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8" t="s">
        <v>873</v>
      </c>
      <c r="C28" s="23">
        <v>1.0</v>
      </c>
      <c r="D28" s="28" t="s">
        <v>243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8" t="s">
        <v>293</v>
      </c>
      <c r="C29" s="23">
        <v>1.0</v>
      </c>
      <c r="D29" s="28" t="s">
        <v>113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8" t="s">
        <v>877</v>
      </c>
      <c r="C30" s="23">
        <v>1.0</v>
      </c>
      <c r="D30" s="28" t="s">
        <v>57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8" t="s">
        <v>869</v>
      </c>
      <c r="C31" s="23">
        <v>1.0</v>
      </c>
      <c r="D31" s="28" t="s">
        <v>311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8" t="s">
        <v>183</v>
      </c>
      <c r="C32" s="23">
        <v>1.0</v>
      </c>
      <c r="D32" s="28" t="s">
        <v>177</v>
      </c>
      <c r="E32" s="23">
        <v>1.0</v>
      </c>
      <c r="H32" s="7" t="s">
        <v>74</v>
      </c>
      <c r="I32" s="7" t="s">
        <v>75</v>
      </c>
      <c r="J32" s="24" t="str">
        <f t="shared" si="1"/>
        <v>0</v>
      </c>
      <c r="K32" s="24" t="str">
        <f t="shared" si="2"/>
        <v>0</v>
      </c>
      <c r="L32" s="25">
        <f t="shared" si="3"/>
        <v>0</v>
      </c>
    </row>
    <row r="33">
      <c r="B33" s="28" t="s">
        <v>257</v>
      </c>
      <c r="C33" s="23">
        <v>1.0</v>
      </c>
      <c r="D33" s="28" t="s">
        <v>473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8" t="s">
        <v>857</v>
      </c>
      <c r="C34" s="23">
        <v>1.0</v>
      </c>
      <c r="D34" s="28" t="s">
        <v>53</v>
      </c>
      <c r="E34" s="23">
        <v>1.0</v>
      </c>
      <c r="H34" s="7" t="s">
        <v>78</v>
      </c>
      <c r="I34" s="7" t="s">
        <v>79</v>
      </c>
      <c r="J34" s="24" t="str">
        <f t="shared" si="1"/>
        <v>0</v>
      </c>
      <c r="K34" s="24" t="str">
        <f t="shared" si="2"/>
        <v>0</v>
      </c>
      <c r="L34" s="25">
        <f t="shared" si="3"/>
        <v>0</v>
      </c>
    </row>
    <row r="35">
      <c r="B35" s="28" t="s">
        <v>817</v>
      </c>
      <c r="C35" s="23">
        <v>1.0</v>
      </c>
      <c r="D35" s="28" t="s">
        <v>877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8" t="s">
        <v>405</v>
      </c>
      <c r="C36" s="23">
        <v>1.0</v>
      </c>
      <c r="D36" s="28" t="s">
        <v>683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8" t="s">
        <v>699</v>
      </c>
      <c r="C37" s="23">
        <v>1.0</v>
      </c>
      <c r="D37" s="28" t="s">
        <v>841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8" t="s">
        <v>121</v>
      </c>
      <c r="C38" s="23">
        <v>1.0</v>
      </c>
      <c r="D38" s="28" t="s">
        <v>341</v>
      </c>
      <c r="E38" s="23">
        <v>1.0</v>
      </c>
      <c r="H38" s="7" t="s">
        <v>86</v>
      </c>
      <c r="I38" s="7" t="s">
        <v>87</v>
      </c>
      <c r="J38" s="24">
        <f t="shared" si="1"/>
        <v>1</v>
      </c>
      <c r="K38" s="24">
        <f t="shared" si="2"/>
        <v>1</v>
      </c>
      <c r="L38" s="25">
        <f t="shared" si="3"/>
        <v>1</v>
      </c>
    </row>
    <row r="39">
      <c r="B39" s="28" t="s">
        <v>335</v>
      </c>
      <c r="C39" s="23">
        <v>1.0</v>
      </c>
      <c r="D39" s="28" t="s">
        <v>891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8" t="s">
        <v>605</v>
      </c>
      <c r="C40" s="23">
        <v>1.0</v>
      </c>
      <c r="D40" s="28" t="s">
        <v>293</v>
      </c>
      <c r="E40" s="23">
        <v>1.0</v>
      </c>
      <c r="H40" s="7" t="s">
        <v>90</v>
      </c>
      <c r="I40" s="7" t="s">
        <v>91</v>
      </c>
      <c r="J40" s="24" t="str">
        <f t="shared" si="1"/>
        <v>0</v>
      </c>
      <c r="K40" s="24" t="str">
        <f t="shared" si="2"/>
        <v>0</v>
      </c>
      <c r="L40" s="25">
        <f t="shared" si="3"/>
        <v>0</v>
      </c>
    </row>
    <row r="41">
      <c r="B41" s="28" t="s">
        <v>715</v>
      </c>
      <c r="C41" s="23">
        <v>1.0</v>
      </c>
      <c r="D41" s="28" t="s">
        <v>645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8" t="s">
        <v>879</v>
      </c>
      <c r="C42" s="23">
        <v>1.0</v>
      </c>
      <c r="D42" s="28" t="s">
        <v>625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8" t="s">
        <v>845</v>
      </c>
      <c r="C43" s="23">
        <v>1.0</v>
      </c>
      <c r="D43" s="28" t="s">
        <v>701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8" t="s">
        <v>77</v>
      </c>
      <c r="C44" s="23">
        <v>1.0</v>
      </c>
      <c r="D44" s="28" t="s">
        <v>953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8" t="s">
        <v>181</v>
      </c>
      <c r="C45" s="23">
        <v>1.0</v>
      </c>
      <c r="D45" s="28" t="s">
        <v>699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8" t="s">
        <v>651</v>
      </c>
      <c r="C46" s="23">
        <v>1.0</v>
      </c>
      <c r="D46" s="28" t="s">
        <v>353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8" t="s">
        <v>243</v>
      </c>
      <c r="C47" s="23">
        <v>1.0</v>
      </c>
      <c r="D47" s="28" t="s">
        <v>89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8" t="s">
        <v>531</v>
      </c>
      <c r="C48" s="23">
        <v>1.0</v>
      </c>
      <c r="D48" s="28" t="s">
        <v>869</v>
      </c>
      <c r="E48" s="23">
        <v>1.0</v>
      </c>
      <c r="H48" s="7" t="s">
        <v>106</v>
      </c>
      <c r="I48" s="7" t="s">
        <v>107</v>
      </c>
      <c r="J48" s="24" t="str">
        <f t="shared" si="1"/>
        <v>0</v>
      </c>
      <c r="K48" s="24" t="str">
        <f t="shared" si="2"/>
        <v>0</v>
      </c>
      <c r="L48" s="25">
        <f t="shared" si="3"/>
        <v>0</v>
      </c>
    </row>
    <row r="49">
      <c r="B49" s="28" t="s">
        <v>473</v>
      </c>
      <c r="C49" s="23">
        <v>1.0</v>
      </c>
      <c r="D49" s="28" t="s">
        <v>715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8" t="s">
        <v>509</v>
      </c>
      <c r="C50" s="23">
        <v>1.0</v>
      </c>
      <c r="D50" s="28" t="s">
        <v>183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8" t="s">
        <v>173</v>
      </c>
      <c r="C51" s="23">
        <v>1.0</v>
      </c>
      <c r="D51" s="28" t="s">
        <v>509</v>
      </c>
      <c r="E51" s="23">
        <v>1.0</v>
      </c>
      <c r="H51" s="7" t="s">
        <v>112</v>
      </c>
      <c r="I51" s="7" t="s">
        <v>113</v>
      </c>
      <c r="J51" s="24">
        <f t="shared" si="1"/>
        <v>1</v>
      </c>
      <c r="K51" s="24">
        <f t="shared" si="2"/>
        <v>1</v>
      </c>
      <c r="L51" s="25">
        <f t="shared" si="3"/>
        <v>1</v>
      </c>
    </row>
    <row r="52">
      <c r="B52" s="28" t="s">
        <v>865</v>
      </c>
      <c r="C52" s="23">
        <v>1.0</v>
      </c>
      <c r="D52" s="28" t="s">
        <v>847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28" t="s">
        <v>239</v>
      </c>
      <c r="C53" s="23">
        <v>1.0</v>
      </c>
      <c r="D53" s="28" t="s">
        <v>845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8" t="s">
        <v>773</v>
      </c>
      <c r="C54" s="23">
        <v>1.0</v>
      </c>
      <c r="D54" s="28" t="s">
        <v>817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8" t="s">
        <v>769</v>
      </c>
      <c r="C55" s="23">
        <v>1.0</v>
      </c>
      <c r="D55" s="28" t="s">
        <v>335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8" t="s">
        <v>53</v>
      </c>
      <c r="C56" s="23">
        <v>1.0</v>
      </c>
      <c r="D56" s="28" t="s">
        <v>651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8" t="s">
        <v>113</v>
      </c>
      <c r="C57" s="23">
        <v>1.0</v>
      </c>
      <c r="D57" s="28" t="s">
        <v>663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8" t="s">
        <v>915</v>
      </c>
      <c r="C58" s="23">
        <v>1.0</v>
      </c>
      <c r="D58" s="28" t="s">
        <v>121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8" t="s">
        <v>625</v>
      </c>
      <c r="C59" s="23">
        <v>1.0</v>
      </c>
      <c r="D59" s="28" t="s">
        <v>769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28" t="s">
        <v>701</v>
      </c>
      <c r="C60" s="23">
        <v>1.0</v>
      </c>
      <c r="D60" s="28" t="s">
        <v>865</v>
      </c>
      <c r="E60" s="23">
        <v>1.0</v>
      </c>
      <c r="H60" s="7" t="s">
        <v>130</v>
      </c>
      <c r="I60" s="7" t="s">
        <v>131</v>
      </c>
      <c r="J60" s="24">
        <f t="shared" si="1"/>
        <v>1</v>
      </c>
      <c r="K60" s="24">
        <f t="shared" si="2"/>
        <v>1</v>
      </c>
      <c r="L60" s="25">
        <f t="shared" si="3"/>
        <v>1</v>
      </c>
    </row>
    <row r="61">
      <c r="B61" s="28" t="s">
        <v>311</v>
      </c>
      <c r="C61" s="23">
        <v>1.0</v>
      </c>
      <c r="D61" s="28" t="s">
        <v>773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28" t="s">
        <v>663</v>
      </c>
      <c r="C62" s="23">
        <v>1.0</v>
      </c>
      <c r="D62" s="28" t="s">
        <v>857</v>
      </c>
      <c r="E62" s="23">
        <v>1.0</v>
      </c>
      <c r="H62" s="7" t="s">
        <v>134</v>
      </c>
      <c r="I62" s="7" t="s">
        <v>135</v>
      </c>
      <c r="J62" s="24">
        <f t="shared" si="1"/>
        <v>1</v>
      </c>
      <c r="K62" s="24">
        <f t="shared" si="2"/>
        <v>1</v>
      </c>
      <c r="L62" s="25">
        <f t="shared" si="3"/>
        <v>1</v>
      </c>
    </row>
    <row r="63">
      <c r="B63" s="28" t="s">
        <v>875</v>
      </c>
      <c r="C63" s="23">
        <v>1.0</v>
      </c>
      <c r="D63" s="25"/>
      <c r="E63" s="25"/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A64" s="27">
        <v>4203.0</v>
      </c>
      <c r="B64" s="22" t="s">
        <v>19</v>
      </c>
      <c r="C64" s="23">
        <v>1.0</v>
      </c>
      <c r="D64" s="22" t="s">
        <v>19</v>
      </c>
      <c r="E64" s="23">
        <v>1.0</v>
      </c>
      <c r="H64" s="7" t="s">
        <v>138</v>
      </c>
      <c r="I64" s="7" t="s">
        <v>139</v>
      </c>
      <c r="J64" s="24">
        <f t="shared" si="1"/>
        <v>1</v>
      </c>
      <c r="K64" s="24">
        <f t="shared" si="2"/>
        <v>1</v>
      </c>
      <c r="L64" s="25">
        <f t="shared" si="3"/>
        <v>1</v>
      </c>
    </row>
    <row r="65">
      <c r="B65" s="22" t="s">
        <v>23</v>
      </c>
      <c r="C65" s="23">
        <v>1.0</v>
      </c>
      <c r="D65" s="22" t="s">
        <v>23</v>
      </c>
      <c r="E65" s="23">
        <v>1.0</v>
      </c>
      <c r="H65" s="7" t="s">
        <v>140</v>
      </c>
      <c r="I65" s="7" t="s">
        <v>141</v>
      </c>
      <c r="J65" s="24" t="str">
        <f t="shared" si="1"/>
        <v>0</v>
      </c>
      <c r="K65" s="24" t="str">
        <f t="shared" si="2"/>
        <v>0</v>
      </c>
      <c r="L65" s="25">
        <f t="shared" si="3"/>
        <v>0</v>
      </c>
    </row>
    <row r="66">
      <c r="B66" s="22" t="s">
        <v>39</v>
      </c>
      <c r="C66" s="23">
        <v>1.0</v>
      </c>
      <c r="D66" s="22" t="s">
        <v>39</v>
      </c>
      <c r="E66" s="23">
        <v>1.0</v>
      </c>
      <c r="H66" s="7" t="s">
        <v>142</v>
      </c>
      <c r="I66" s="7" t="s">
        <v>143</v>
      </c>
      <c r="J66" s="24" t="str">
        <f t="shared" si="1"/>
        <v>0</v>
      </c>
      <c r="K66" s="24" t="str">
        <f t="shared" si="2"/>
        <v>0</v>
      </c>
      <c r="L66" s="25">
        <f t="shared" si="3"/>
        <v>0</v>
      </c>
    </row>
    <row r="67">
      <c r="B67" s="22" t="s">
        <v>45</v>
      </c>
      <c r="C67" s="23">
        <v>1.0</v>
      </c>
      <c r="D67" s="22" t="s">
        <v>45</v>
      </c>
      <c r="E67" s="23">
        <v>1.0</v>
      </c>
      <c r="H67" s="7" t="s">
        <v>144</v>
      </c>
      <c r="I67" s="7" t="s">
        <v>145</v>
      </c>
      <c r="J67" s="24">
        <f t="shared" si="1"/>
        <v>1</v>
      </c>
      <c r="K67" s="24">
        <f t="shared" si="2"/>
        <v>1</v>
      </c>
      <c r="L67" s="25">
        <f t="shared" si="3"/>
        <v>1</v>
      </c>
    </row>
    <row r="68">
      <c r="B68" s="22" t="s">
        <v>47</v>
      </c>
      <c r="C68" s="23">
        <v>1.0</v>
      </c>
      <c r="D68" s="22" t="s">
        <v>47</v>
      </c>
      <c r="E68" s="23">
        <v>1.0</v>
      </c>
      <c r="H68" s="7" t="s">
        <v>146</v>
      </c>
      <c r="I68" s="7" t="s">
        <v>147</v>
      </c>
      <c r="J68" s="24" t="str">
        <f t="shared" si="1"/>
        <v>0</v>
      </c>
      <c r="K68" s="24" t="str">
        <f t="shared" si="2"/>
        <v>0</v>
      </c>
      <c r="L68" s="25">
        <f t="shared" si="3"/>
        <v>0</v>
      </c>
    </row>
    <row r="69">
      <c r="B69" s="22" t="s">
        <v>51</v>
      </c>
      <c r="C69" s="23">
        <v>1.0</v>
      </c>
      <c r="D69" s="22" t="s">
        <v>51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22" t="s">
        <v>61</v>
      </c>
      <c r="C70" s="23">
        <v>1.0</v>
      </c>
      <c r="D70" s="22" t="s">
        <v>61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22" t="s">
        <v>549</v>
      </c>
      <c r="C71" s="23">
        <v>1.0</v>
      </c>
      <c r="D71" s="22" t="s">
        <v>549</v>
      </c>
      <c r="E71" s="23">
        <v>1.0</v>
      </c>
      <c r="H71" s="7" t="s">
        <v>152</v>
      </c>
      <c r="I71" s="7" t="s">
        <v>153</v>
      </c>
      <c r="J71" s="24">
        <f t="shared" si="1"/>
        <v>1</v>
      </c>
      <c r="K71" s="24">
        <f t="shared" si="2"/>
        <v>1</v>
      </c>
      <c r="L71" s="25">
        <f t="shared" si="3"/>
        <v>1</v>
      </c>
    </row>
    <row r="72">
      <c r="B72" s="22" t="s">
        <v>555</v>
      </c>
      <c r="C72" s="23">
        <v>1.0</v>
      </c>
      <c r="D72" s="22" t="s">
        <v>555</v>
      </c>
      <c r="E72" s="23">
        <v>1.0</v>
      </c>
      <c r="H72" s="7" t="s">
        <v>154</v>
      </c>
      <c r="I72" s="7" t="s">
        <v>155</v>
      </c>
      <c r="J72" s="24" t="str">
        <f t="shared" si="1"/>
        <v>0</v>
      </c>
      <c r="K72" s="24" t="str">
        <f t="shared" si="2"/>
        <v>0</v>
      </c>
      <c r="L72" s="25">
        <f t="shared" si="3"/>
        <v>0</v>
      </c>
    </row>
    <row r="73">
      <c r="B73" s="22" t="s">
        <v>561</v>
      </c>
      <c r="C73" s="23">
        <v>1.0</v>
      </c>
      <c r="D73" s="22" t="s">
        <v>561</v>
      </c>
      <c r="E73" s="23">
        <v>1.0</v>
      </c>
      <c r="H73" s="7" t="s">
        <v>156</v>
      </c>
      <c r="I73" s="7" t="s">
        <v>157</v>
      </c>
      <c r="J73" s="24">
        <f t="shared" si="1"/>
        <v>1</v>
      </c>
      <c r="K73" s="24">
        <f t="shared" si="2"/>
        <v>1</v>
      </c>
      <c r="L73" s="25">
        <f t="shared" si="3"/>
        <v>1</v>
      </c>
    </row>
    <row r="74">
      <c r="B74" s="22" t="s">
        <v>575</v>
      </c>
      <c r="C74" s="23">
        <v>1.0</v>
      </c>
      <c r="D74" s="22" t="s">
        <v>575</v>
      </c>
      <c r="E74" s="23">
        <v>1.0</v>
      </c>
      <c r="H74" s="7" t="s">
        <v>158</v>
      </c>
      <c r="I74" s="7" t="s">
        <v>159</v>
      </c>
      <c r="J74" s="24" t="str">
        <f t="shared" si="1"/>
        <v>0</v>
      </c>
      <c r="K74" s="24" t="str">
        <f t="shared" si="2"/>
        <v>0</v>
      </c>
      <c r="L74" s="25">
        <f t="shared" si="3"/>
        <v>0</v>
      </c>
    </row>
    <row r="75">
      <c r="B75" s="22" t="s">
        <v>67</v>
      </c>
      <c r="C75" s="23">
        <v>1.0</v>
      </c>
      <c r="D75" s="22" t="s">
        <v>67</v>
      </c>
      <c r="E75" s="23">
        <v>1.0</v>
      </c>
      <c r="H75" s="7" t="s">
        <v>160</v>
      </c>
      <c r="I75" s="7" t="s">
        <v>161</v>
      </c>
      <c r="J75" s="24">
        <f t="shared" si="1"/>
        <v>1</v>
      </c>
      <c r="K75" s="24">
        <f t="shared" si="2"/>
        <v>1</v>
      </c>
      <c r="L75" s="25">
        <f t="shared" si="3"/>
        <v>1</v>
      </c>
    </row>
    <row r="76">
      <c r="B76" s="22" t="s">
        <v>583</v>
      </c>
      <c r="C76" s="23">
        <v>1.0</v>
      </c>
      <c r="D76" s="22" t="s">
        <v>583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22" t="s">
        <v>87</v>
      </c>
      <c r="C77" s="23">
        <v>1.0</v>
      </c>
      <c r="D77" s="22" t="s">
        <v>87</v>
      </c>
      <c r="E77" s="23">
        <v>1.0</v>
      </c>
      <c r="H77" s="7" t="s">
        <v>164</v>
      </c>
      <c r="I77" s="7" t="s">
        <v>165</v>
      </c>
      <c r="J77" s="26">
        <v>1.0</v>
      </c>
      <c r="K77" s="24">
        <f t="shared" si="2"/>
        <v>1</v>
      </c>
      <c r="L77" s="25">
        <f t="shared" si="3"/>
        <v>1</v>
      </c>
    </row>
    <row r="78">
      <c r="B78" s="22" t="s">
        <v>99</v>
      </c>
      <c r="C78" s="23">
        <v>1.0</v>
      </c>
      <c r="D78" s="22" t="s">
        <v>99</v>
      </c>
      <c r="E78" s="23">
        <v>1.0</v>
      </c>
      <c r="H78" s="7" t="s">
        <v>166</v>
      </c>
      <c r="I78" s="7" t="s">
        <v>167</v>
      </c>
      <c r="J78" s="24">
        <f t="shared" ref="J78:J108" si="4">IFERROR(IF((VLOOKUP($I78,$B$1:$C$450,2,FALSE))&gt;0,1,0),"0")</f>
        <v>1</v>
      </c>
      <c r="K78" s="24">
        <f t="shared" si="2"/>
        <v>1</v>
      </c>
      <c r="L78" s="25">
        <f t="shared" si="3"/>
        <v>1</v>
      </c>
    </row>
    <row r="79">
      <c r="B79" s="22" t="s">
        <v>105</v>
      </c>
      <c r="C79" s="23">
        <v>1.0</v>
      </c>
      <c r="D79" s="22" t="s">
        <v>105</v>
      </c>
      <c r="E79" s="23">
        <v>1.0</v>
      </c>
      <c r="H79" s="7" t="s">
        <v>168</v>
      </c>
      <c r="I79" s="7" t="s">
        <v>169</v>
      </c>
      <c r="J79" s="24" t="str">
        <f t="shared" si="4"/>
        <v>0</v>
      </c>
      <c r="K79" s="24" t="str">
        <f t="shared" si="2"/>
        <v>0</v>
      </c>
      <c r="L79" s="25">
        <f t="shared" si="3"/>
        <v>0</v>
      </c>
    </row>
    <row r="80">
      <c r="B80" s="22" t="s">
        <v>115</v>
      </c>
      <c r="C80" s="23">
        <v>1.0</v>
      </c>
      <c r="D80" s="22" t="s">
        <v>115</v>
      </c>
      <c r="E80" s="23">
        <v>1.0</v>
      </c>
      <c r="H80" s="7" t="s">
        <v>170</v>
      </c>
      <c r="I80" s="7" t="s">
        <v>171</v>
      </c>
      <c r="J80" s="24">
        <f t="shared" si="4"/>
        <v>1</v>
      </c>
      <c r="K80" s="24">
        <f t="shared" si="2"/>
        <v>1</v>
      </c>
      <c r="L80" s="25">
        <f t="shared" si="3"/>
        <v>1</v>
      </c>
    </row>
    <row r="81">
      <c r="B81" s="22" t="s">
        <v>127</v>
      </c>
      <c r="C81" s="23">
        <v>1.0</v>
      </c>
      <c r="D81" s="22" t="s">
        <v>127</v>
      </c>
      <c r="E81" s="23">
        <v>1.0</v>
      </c>
      <c r="H81" s="7" t="s">
        <v>172</v>
      </c>
      <c r="I81" s="7" t="s">
        <v>173</v>
      </c>
      <c r="J81" s="24">
        <f t="shared" si="4"/>
        <v>1</v>
      </c>
      <c r="K81" s="24">
        <f t="shared" si="2"/>
        <v>1</v>
      </c>
      <c r="L81" s="25">
        <f t="shared" si="3"/>
        <v>1</v>
      </c>
    </row>
    <row r="82">
      <c r="B82" s="22" t="s">
        <v>161</v>
      </c>
      <c r="C82" s="23">
        <v>1.0</v>
      </c>
      <c r="D82" s="22" t="s">
        <v>161</v>
      </c>
      <c r="E82" s="23">
        <v>1.0</v>
      </c>
      <c r="H82" s="7" t="s">
        <v>174</v>
      </c>
      <c r="I82" s="7" t="s">
        <v>175</v>
      </c>
      <c r="J82" s="24" t="str">
        <f t="shared" si="4"/>
        <v>0</v>
      </c>
      <c r="K82" s="24" t="str">
        <f t="shared" si="2"/>
        <v>0</v>
      </c>
      <c r="L82" s="25">
        <f t="shared" si="3"/>
        <v>0</v>
      </c>
    </row>
    <row r="83">
      <c r="B83" s="22" t="s">
        <v>167</v>
      </c>
      <c r="C83" s="23">
        <v>1.0</v>
      </c>
      <c r="D83" s="22" t="s">
        <v>167</v>
      </c>
      <c r="E83" s="23">
        <v>1.0</v>
      </c>
      <c r="H83" s="7" t="s">
        <v>176</v>
      </c>
      <c r="I83" s="7" t="s">
        <v>177</v>
      </c>
      <c r="J83" s="24">
        <f t="shared" si="4"/>
        <v>1</v>
      </c>
      <c r="K83" s="24">
        <f t="shared" si="2"/>
        <v>1</v>
      </c>
      <c r="L83" s="25">
        <f t="shared" si="3"/>
        <v>1</v>
      </c>
    </row>
    <row r="84">
      <c r="B84" s="22" t="s">
        <v>189</v>
      </c>
      <c r="C84" s="23">
        <v>1.0</v>
      </c>
      <c r="D84" s="22" t="s">
        <v>189</v>
      </c>
      <c r="E84" s="23">
        <v>1.0</v>
      </c>
      <c r="H84" s="7" t="s">
        <v>178</v>
      </c>
      <c r="I84" s="7" t="s">
        <v>179</v>
      </c>
      <c r="J84" s="24" t="str">
        <f t="shared" si="4"/>
        <v>0</v>
      </c>
      <c r="K84" s="24" t="str">
        <f t="shared" si="2"/>
        <v>0</v>
      </c>
      <c r="L84" s="25">
        <f t="shared" si="3"/>
        <v>0</v>
      </c>
    </row>
    <row r="85">
      <c r="B85" s="22" t="s">
        <v>195</v>
      </c>
      <c r="C85" s="23">
        <v>1.0</v>
      </c>
      <c r="D85" s="22" t="s">
        <v>195</v>
      </c>
      <c r="E85" s="23">
        <v>1.0</v>
      </c>
      <c r="H85" s="7" t="s">
        <v>180</v>
      </c>
      <c r="I85" s="7" t="s">
        <v>181</v>
      </c>
      <c r="J85" s="24">
        <f t="shared" si="4"/>
        <v>1</v>
      </c>
      <c r="K85" s="24">
        <f t="shared" si="2"/>
        <v>1</v>
      </c>
      <c r="L85" s="25">
        <f t="shared" si="3"/>
        <v>1</v>
      </c>
    </row>
    <row r="86">
      <c r="B86" s="22" t="s">
        <v>209</v>
      </c>
      <c r="C86" s="23">
        <v>1.0</v>
      </c>
      <c r="D86" s="22" t="s">
        <v>209</v>
      </c>
      <c r="E86" s="23">
        <v>1.0</v>
      </c>
      <c r="H86" s="7" t="s">
        <v>182</v>
      </c>
      <c r="I86" s="7" t="s">
        <v>183</v>
      </c>
      <c r="J86" s="24">
        <f t="shared" si="4"/>
        <v>1</v>
      </c>
      <c r="K86" s="24">
        <f t="shared" si="2"/>
        <v>1</v>
      </c>
      <c r="L86" s="25">
        <f t="shared" si="3"/>
        <v>1</v>
      </c>
    </row>
    <row r="87">
      <c r="B87" s="22" t="s">
        <v>211</v>
      </c>
      <c r="C87" s="23">
        <v>1.0</v>
      </c>
      <c r="D87" s="22" t="s">
        <v>211</v>
      </c>
      <c r="E87" s="23">
        <v>1.0</v>
      </c>
      <c r="H87" s="7" t="s">
        <v>184</v>
      </c>
      <c r="I87" s="7" t="s">
        <v>185</v>
      </c>
      <c r="J87" s="24">
        <f t="shared" si="4"/>
        <v>1</v>
      </c>
      <c r="K87" s="24">
        <f t="shared" si="2"/>
        <v>1</v>
      </c>
      <c r="L87" s="25">
        <f t="shared" si="3"/>
        <v>1</v>
      </c>
    </row>
    <row r="88">
      <c r="B88" s="22" t="s">
        <v>217</v>
      </c>
      <c r="C88" s="23">
        <v>1.0</v>
      </c>
      <c r="D88" s="22" t="s">
        <v>217</v>
      </c>
      <c r="E88" s="23">
        <v>1.0</v>
      </c>
      <c r="H88" s="7" t="s">
        <v>186</v>
      </c>
      <c r="I88" s="7" t="s">
        <v>187</v>
      </c>
      <c r="J88" s="24">
        <f t="shared" si="4"/>
        <v>1</v>
      </c>
      <c r="K88" s="24">
        <f t="shared" si="2"/>
        <v>1</v>
      </c>
      <c r="L88" s="25">
        <f t="shared" si="3"/>
        <v>1</v>
      </c>
    </row>
    <row r="89">
      <c r="B89" s="22" t="s">
        <v>219</v>
      </c>
      <c r="C89" s="23">
        <v>1.0</v>
      </c>
      <c r="D89" s="22" t="s">
        <v>219</v>
      </c>
      <c r="E89" s="23">
        <v>1.0</v>
      </c>
      <c r="H89" s="7" t="s">
        <v>188</v>
      </c>
      <c r="I89" s="7" t="s">
        <v>189</v>
      </c>
      <c r="J89" s="24">
        <f t="shared" si="4"/>
        <v>1</v>
      </c>
      <c r="K89" s="24">
        <f t="shared" si="2"/>
        <v>1</v>
      </c>
      <c r="L89" s="25">
        <f t="shared" si="3"/>
        <v>1</v>
      </c>
    </row>
    <row r="90">
      <c r="B90" s="22" t="s">
        <v>221</v>
      </c>
      <c r="C90" s="23">
        <v>1.0</v>
      </c>
      <c r="D90" s="22" t="s">
        <v>221</v>
      </c>
      <c r="E90" s="23">
        <v>1.0</v>
      </c>
      <c r="H90" s="7" t="s">
        <v>190</v>
      </c>
      <c r="I90" s="7" t="s">
        <v>191</v>
      </c>
      <c r="J90" s="24">
        <f t="shared" si="4"/>
        <v>1</v>
      </c>
      <c r="K90" s="24">
        <f t="shared" si="2"/>
        <v>1</v>
      </c>
      <c r="L90" s="25">
        <f t="shared" si="3"/>
        <v>1</v>
      </c>
    </row>
    <row r="91">
      <c r="B91" s="22" t="s">
        <v>223</v>
      </c>
      <c r="C91" s="23">
        <v>1.0</v>
      </c>
      <c r="D91" s="22" t="s">
        <v>223</v>
      </c>
      <c r="E91" s="23">
        <v>1.0</v>
      </c>
      <c r="H91" s="7" t="s">
        <v>192</v>
      </c>
      <c r="I91" s="7" t="s">
        <v>193</v>
      </c>
      <c r="J91" s="24">
        <f t="shared" si="4"/>
        <v>1</v>
      </c>
      <c r="K91" s="24">
        <f t="shared" si="2"/>
        <v>1</v>
      </c>
      <c r="L91" s="25">
        <f t="shared" si="3"/>
        <v>1</v>
      </c>
    </row>
    <row r="92">
      <c r="B92" s="22" t="s">
        <v>231</v>
      </c>
      <c r="C92" s="23">
        <v>1.0</v>
      </c>
      <c r="D92" s="22" t="s">
        <v>231</v>
      </c>
      <c r="E92" s="23">
        <v>1.0</v>
      </c>
      <c r="H92" s="7" t="s">
        <v>194</v>
      </c>
      <c r="I92" s="7" t="s">
        <v>195</v>
      </c>
      <c r="J92" s="24">
        <f t="shared" si="4"/>
        <v>1</v>
      </c>
      <c r="K92" s="24">
        <f t="shared" si="2"/>
        <v>1</v>
      </c>
      <c r="L92" s="25">
        <f t="shared" si="3"/>
        <v>1</v>
      </c>
    </row>
    <row r="93">
      <c r="B93" s="22" t="s">
        <v>245</v>
      </c>
      <c r="C93" s="23">
        <v>1.0</v>
      </c>
      <c r="D93" s="22" t="s">
        <v>245</v>
      </c>
      <c r="E93" s="23">
        <v>1.0</v>
      </c>
      <c r="H93" s="7" t="s">
        <v>196</v>
      </c>
      <c r="I93" s="7" t="s">
        <v>197</v>
      </c>
      <c r="J93" s="24">
        <f t="shared" si="4"/>
        <v>1</v>
      </c>
      <c r="K93" s="24">
        <f t="shared" si="2"/>
        <v>1</v>
      </c>
      <c r="L93" s="25">
        <f t="shared" si="3"/>
        <v>1</v>
      </c>
    </row>
    <row r="94">
      <c r="B94" s="22" t="s">
        <v>255</v>
      </c>
      <c r="C94" s="23">
        <v>1.0</v>
      </c>
      <c r="D94" s="22" t="s">
        <v>255</v>
      </c>
      <c r="E94" s="23">
        <v>1.0</v>
      </c>
      <c r="H94" s="7" t="s">
        <v>198</v>
      </c>
      <c r="I94" s="7" t="s">
        <v>199</v>
      </c>
      <c r="J94" s="24">
        <f t="shared" si="4"/>
        <v>1</v>
      </c>
      <c r="K94" s="24">
        <f t="shared" si="2"/>
        <v>1</v>
      </c>
      <c r="L94" s="25">
        <f t="shared" si="3"/>
        <v>1</v>
      </c>
    </row>
    <row r="95">
      <c r="B95" s="22" t="s">
        <v>261</v>
      </c>
      <c r="C95" s="23">
        <v>1.0</v>
      </c>
      <c r="D95" s="22" t="s">
        <v>261</v>
      </c>
      <c r="E95" s="23">
        <v>1.0</v>
      </c>
      <c r="H95" s="7" t="s">
        <v>200</v>
      </c>
      <c r="I95" s="7" t="s">
        <v>201</v>
      </c>
      <c r="J95" s="24">
        <f t="shared" si="4"/>
        <v>1</v>
      </c>
      <c r="K95" s="24">
        <f t="shared" si="2"/>
        <v>1</v>
      </c>
      <c r="L95" s="25">
        <f t="shared" si="3"/>
        <v>1</v>
      </c>
    </row>
    <row r="96">
      <c r="B96" s="22" t="s">
        <v>263</v>
      </c>
      <c r="C96" s="23">
        <v>1.0</v>
      </c>
      <c r="D96" s="22" t="s">
        <v>263</v>
      </c>
      <c r="E96" s="23">
        <v>1.0</v>
      </c>
      <c r="H96" s="7" t="s">
        <v>202</v>
      </c>
      <c r="I96" s="7" t="s">
        <v>203</v>
      </c>
      <c r="J96" s="24">
        <f t="shared" si="4"/>
        <v>1</v>
      </c>
      <c r="K96" s="24">
        <f t="shared" si="2"/>
        <v>1</v>
      </c>
      <c r="L96" s="25">
        <f t="shared" si="3"/>
        <v>1</v>
      </c>
    </row>
    <row r="97">
      <c r="B97" s="22" t="s">
        <v>893</v>
      </c>
      <c r="C97" s="23">
        <v>1.0</v>
      </c>
      <c r="D97" s="22" t="s">
        <v>893</v>
      </c>
      <c r="E97" s="23">
        <v>1.0</v>
      </c>
      <c r="H97" s="7" t="s">
        <v>204</v>
      </c>
      <c r="I97" s="7" t="s">
        <v>205</v>
      </c>
      <c r="J97" s="24">
        <f t="shared" si="4"/>
        <v>1</v>
      </c>
      <c r="K97" s="24">
        <f t="shared" si="2"/>
        <v>1</v>
      </c>
      <c r="L97" s="25">
        <f t="shared" si="3"/>
        <v>1</v>
      </c>
    </row>
    <row r="98">
      <c r="B98" s="22" t="s">
        <v>585</v>
      </c>
      <c r="C98" s="23">
        <v>1.0</v>
      </c>
      <c r="D98" s="22" t="s">
        <v>585</v>
      </c>
      <c r="E98" s="23">
        <v>1.0</v>
      </c>
      <c r="H98" s="7" t="s">
        <v>206</v>
      </c>
      <c r="I98" s="7" t="s">
        <v>207</v>
      </c>
      <c r="J98" s="24">
        <f t="shared" si="4"/>
        <v>1</v>
      </c>
      <c r="K98" s="24">
        <f t="shared" si="2"/>
        <v>1</v>
      </c>
      <c r="L98" s="25">
        <f t="shared" si="3"/>
        <v>1</v>
      </c>
    </row>
    <row r="99">
      <c r="B99" s="22" t="s">
        <v>275</v>
      </c>
      <c r="C99" s="23">
        <v>1.0</v>
      </c>
      <c r="D99" s="22" t="s">
        <v>275</v>
      </c>
      <c r="E99" s="23">
        <v>1.0</v>
      </c>
      <c r="H99" s="7" t="s">
        <v>208</v>
      </c>
      <c r="I99" s="7" t="s">
        <v>209</v>
      </c>
      <c r="J99" s="24">
        <f t="shared" si="4"/>
        <v>1</v>
      </c>
      <c r="K99" s="24">
        <f t="shared" si="2"/>
        <v>1</v>
      </c>
      <c r="L99" s="25">
        <f t="shared" si="3"/>
        <v>1</v>
      </c>
    </row>
    <row r="100">
      <c r="B100" s="22" t="s">
        <v>277</v>
      </c>
      <c r="C100" s="23">
        <v>1.0</v>
      </c>
      <c r="D100" s="22" t="s">
        <v>277</v>
      </c>
      <c r="E100" s="23">
        <v>1.0</v>
      </c>
      <c r="H100" s="7" t="s">
        <v>210</v>
      </c>
      <c r="I100" s="7" t="s">
        <v>211</v>
      </c>
      <c r="J100" s="24">
        <f t="shared" si="4"/>
        <v>1</v>
      </c>
      <c r="K100" s="24">
        <f t="shared" si="2"/>
        <v>1</v>
      </c>
      <c r="L100" s="25">
        <f t="shared" si="3"/>
        <v>1</v>
      </c>
    </row>
    <row r="101">
      <c r="B101" s="22" t="s">
        <v>281</v>
      </c>
      <c r="C101" s="23">
        <v>1.0</v>
      </c>
      <c r="D101" s="22" t="s">
        <v>281</v>
      </c>
      <c r="E101" s="23">
        <v>1.0</v>
      </c>
      <c r="H101" s="7" t="s">
        <v>212</v>
      </c>
      <c r="I101" s="7" t="s">
        <v>213</v>
      </c>
      <c r="J101" s="24">
        <f t="shared" si="4"/>
        <v>1</v>
      </c>
      <c r="K101" s="24">
        <f t="shared" si="2"/>
        <v>1</v>
      </c>
      <c r="L101" s="25">
        <f t="shared" si="3"/>
        <v>1</v>
      </c>
    </row>
    <row r="102">
      <c r="B102" s="22" t="s">
        <v>289</v>
      </c>
      <c r="C102" s="23">
        <v>1.0</v>
      </c>
      <c r="D102" s="22" t="s">
        <v>289</v>
      </c>
      <c r="E102" s="23">
        <v>1.0</v>
      </c>
      <c r="H102" s="7" t="s">
        <v>214</v>
      </c>
      <c r="I102" s="7" t="s">
        <v>215</v>
      </c>
      <c r="J102" s="24" t="str">
        <f t="shared" si="4"/>
        <v>0</v>
      </c>
      <c r="K102" s="24" t="str">
        <f t="shared" si="2"/>
        <v>0</v>
      </c>
      <c r="L102" s="25">
        <f t="shared" si="3"/>
        <v>0</v>
      </c>
    </row>
    <row r="103">
      <c r="B103" s="22" t="s">
        <v>295</v>
      </c>
      <c r="C103" s="23">
        <v>1.0</v>
      </c>
      <c r="D103" s="22" t="s">
        <v>295</v>
      </c>
      <c r="E103" s="23">
        <v>1.0</v>
      </c>
      <c r="H103" s="7" t="s">
        <v>216</v>
      </c>
      <c r="I103" s="7" t="s">
        <v>217</v>
      </c>
      <c r="J103" s="24">
        <f t="shared" si="4"/>
        <v>1</v>
      </c>
      <c r="K103" s="24">
        <f t="shared" si="2"/>
        <v>1</v>
      </c>
      <c r="L103" s="25">
        <f t="shared" si="3"/>
        <v>1</v>
      </c>
    </row>
    <row r="104">
      <c r="B104" s="22" t="s">
        <v>325</v>
      </c>
      <c r="C104" s="23">
        <v>1.0</v>
      </c>
      <c r="D104" s="22" t="s">
        <v>325</v>
      </c>
      <c r="E104" s="23">
        <v>1.0</v>
      </c>
      <c r="H104" s="7" t="s">
        <v>218</v>
      </c>
      <c r="I104" s="7" t="s">
        <v>219</v>
      </c>
      <c r="J104" s="24">
        <f t="shared" si="4"/>
        <v>1</v>
      </c>
      <c r="K104" s="24">
        <f t="shared" si="2"/>
        <v>1</v>
      </c>
      <c r="L104" s="25">
        <f t="shared" si="3"/>
        <v>1</v>
      </c>
    </row>
    <row r="105">
      <c r="B105" s="22" t="s">
        <v>897</v>
      </c>
      <c r="C105" s="23">
        <v>1.0</v>
      </c>
      <c r="D105" s="22" t="s">
        <v>897</v>
      </c>
      <c r="E105" s="23">
        <v>1.0</v>
      </c>
      <c r="H105" s="7" t="s">
        <v>220</v>
      </c>
      <c r="I105" s="7" t="s">
        <v>221</v>
      </c>
      <c r="J105" s="24">
        <f t="shared" si="4"/>
        <v>1</v>
      </c>
      <c r="K105" s="24">
        <f t="shared" si="2"/>
        <v>1</v>
      </c>
      <c r="L105" s="25">
        <f t="shared" si="3"/>
        <v>1</v>
      </c>
    </row>
    <row r="106">
      <c r="B106" s="22" t="s">
        <v>533</v>
      </c>
      <c r="C106" s="23">
        <v>1.0</v>
      </c>
      <c r="D106" s="22" t="s">
        <v>533</v>
      </c>
      <c r="E106" s="23">
        <v>1.0</v>
      </c>
      <c r="H106" s="7" t="s">
        <v>222</v>
      </c>
      <c r="I106" s="7" t="s">
        <v>223</v>
      </c>
      <c r="J106" s="24">
        <f t="shared" si="4"/>
        <v>1</v>
      </c>
      <c r="K106" s="24">
        <f t="shared" si="2"/>
        <v>1</v>
      </c>
      <c r="L106" s="25">
        <f t="shared" si="3"/>
        <v>1</v>
      </c>
    </row>
    <row r="107">
      <c r="B107" s="22" t="s">
        <v>591</v>
      </c>
      <c r="C107" s="23">
        <v>1.0</v>
      </c>
      <c r="D107" s="22" t="s">
        <v>591</v>
      </c>
      <c r="E107" s="23">
        <v>1.0</v>
      </c>
      <c r="H107" s="7" t="s">
        <v>224</v>
      </c>
      <c r="I107" s="7" t="s">
        <v>225</v>
      </c>
      <c r="J107" s="24" t="str">
        <f t="shared" si="4"/>
        <v>0</v>
      </c>
      <c r="K107" s="24" t="str">
        <f t="shared" si="2"/>
        <v>0</v>
      </c>
      <c r="L107" s="25">
        <f t="shared" si="3"/>
        <v>0</v>
      </c>
    </row>
    <row r="108">
      <c r="B108" s="22" t="s">
        <v>601</v>
      </c>
      <c r="C108" s="23">
        <v>1.0</v>
      </c>
      <c r="D108" s="22" t="s">
        <v>601</v>
      </c>
      <c r="E108" s="23">
        <v>1.0</v>
      </c>
      <c r="H108" s="7" t="s">
        <v>226</v>
      </c>
      <c r="I108" s="7" t="s">
        <v>227</v>
      </c>
      <c r="J108" s="24">
        <f t="shared" si="4"/>
        <v>1</v>
      </c>
      <c r="K108" s="24">
        <f t="shared" si="2"/>
        <v>1</v>
      </c>
      <c r="L108" s="25">
        <f t="shared" si="3"/>
        <v>1</v>
      </c>
    </row>
    <row r="109">
      <c r="B109" s="22" t="s">
        <v>627</v>
      </c>
      <c r="C109" s="23">
        <v>1.0</v>
      </c>
      <c r="D109" s="22" t="s">
        <v>627</v>
      </c>
      <c r="E109" s="23">
        <v>1.0</v>
      </c>
      <c r="H109" s="7" t="s">
        <v>228</v>
      </c>
      <c r="I109" s="7" t="s">
        <v>229</v>
      </c>
      <c r="J109" s="26">
        <v>1.0</v>
      </c>
      <c r="K109" s="26">
        <v>1.0</v>
      </c>
      <c r="L109" s="25">
        <f t="shared" si="3"/>
        <v>1</v>
      </c>
      <c r="M109" s="3" t="s">
        <v>961</v>
      </c>
    </row>
    <row r="110">
      <c r="B110" s="22" t="s">
        <v>631</v>
      </c>
      <c r="C110" s="23">
        <v>1.0</v>
      </c>
      <c r="D110" s="22" t="s">
        <v>631</v>
      </c>
      <c r="E110" s="23">
        <v>1.0</v>
      </c>
      <c r="H110" s="7" t="s">
        <v>230</v>
      </c>
      <c r="I110" s="7" t="s">
        <v>231</v>
      </c>
      <c r="J110" s="24">
        <f t="shared" ref="J110:J144" si="5">IFERROR(IF((VLOOKUP($I110,$B$1:$C$450,2,FALSE))&gt;0,1,0),"0")</f>
        <v>1</v>
      </c>
      <c r="K110" s="24">
        <f t="shared" ref="K110:K144" si="6">IFERROR(IF((VLOOKUP($I110,$D$1:$E$450,2,FALSE))&gt;0,1,0),"0")</f>
        <v>1</v>
      </c>
      <c r="L110" s="25">
        <f t="shared" si="3"/>
        <v>1</v>
      </c>
    </row>
    <row r="111">
      <c r="B111" s="22" t="s">
        <v>635</v>
      </c>
      <c r="C111" s="23">
        <v>1.0</v>
      </c>
      <c r="D111" s="22" t="s">
        <v>635</v>
      </c>
      <c r="E111" s="23">
        <v>1.0</v>
      </c>
      <c r="H111" s="7" t="s">
        <v>232</v>
      </c>
      <c r="I111" s="7" t="s">
        <v>233</v>
      </c>
      <c r="J111" s="24" t="str">
        <f t="shared" si="5"/>
        <v>0</v>
      </c>
      <c r="K111" s="24" t="str">
        <f t="shared" si="6"/>
        <v>0</v>
      </c>
      <c r="L111" s="25">
        <f t="shared" si="3"/>
        <v>0</v>
      </c>
    </row>
    <row r="112">
      <c r="B112" s="22" t="s">
        <v>637</v>
      </c>
      <c r="C112" s="23">
        <v>1.0</v>
      </c>
      <c r="D112" s="22" t="s">
        <v>637</v>
      </c>
      <c r="E112" s="23">
        <v>1.0</v>
      </c>
      <c r="H112" s="7" t="s">
        <v>234</v>
      </c>
      <c r="I112" s="7" t="s">
        <v>235</v>
      </c>
      <c r="J112" s="24">
        <f t="shared" si="5"/>
        <v>1</v>
      </c>
      <c r="K112" s="24">
        <f t="shared" si="6"/>
        <v>1</v>
      </c>
      <c r="L112" s="25">
        <f t="shared" si="3"/>
        <v>1</v>
      </c>
    </row>
    <row r="113">
      <c r="B113" s="22" t="s">
        <v>639</v>
      </c>
      <c r="C113" s="23">
        <v>1.0</v>
      </c>
      <c r="D113" s="22" t="s">
        <v>639</v>
      </c>
      <c r="E113" s="23">
        <v>1.0</v>
      </c>
      <c r="H113" s="7" t="s">
        <v>236</v>
      </c>
      <c r="I113" s="7" t="s">
        <v>237</v>
      </c>
      <c r="J113" s="24">
        <f t="shared" si="5"/>
        <v>1</v>
      </c>
      <c r="K113" s="24">
        <f t="shared" si="6"/>
        <v>1</v>
      </c>
      <c r="L113" s="25">
        <f t="shared" si="3"/>
        <v>1</v>
      </c>
    </row>
    <row r="114">
      <c r="B114" s="22" t="s">
        <v>647</v>
      </c>
      <c r="C114" s="23">
        <v>1.0</v>
      </c>
      <c r="D114" s="22" t="s">
        <v>647</v>
      </c>
      <c r="E114" s="23">
        <v>1.0</v>
      </c>
      <c r="H114" s="7" t="s">
        <v>238</v>
      </c>
      <c r="I114" s="7" t="s">
        <v>239</v>
      </c>
      <c r="J114" s="24">
        <f t="shared" si="5"/>
        <v>1</v>
      </c>
      <c r="K114" s="24">
        <f t="shared" si="6"/>
        <v>1</v>
      </c>
      <c r="L114" s="25">
        <f t="shared" si="3"/>
        <v>1</v>
      </c>
    </row>
    <row r="115">
      <c r="B115" s="22" t="s">
        <v>653</v>
      </c>
      <c r="C115" s="23">
        <v>1.0</v>
      </c>
      <c r="D115" s="22" t="s">
        <v>653</v>
      </c>
      <c r="E115" s="23">
        <v>1.0</v>
      </c>
      <c r="H115" s="7" t="s">
        <v>240</v>
      </c>
      <c r="I115" s="7" t="s">
        <v>241</v>
      </c>
      <c r="J115" s="24" t="str">
        <f t="shared" si="5"/>
        <v>0</v>
      </c>
      <c r="K115" s="24" t="str">
        <f t="shared" si="6"/>
        <v>0</v>
      </c>
      <c r="L115" s="25">
        <f t="shared" si="3"/>
        <v>0</v>
      </c>
    </row>
    <row r="116">
      <c r="B116" s="22" t="s">
        <v>661</v>
      </c>
      <c r="C116" s="23">
        <v>1.0</v>
      </c>
      <c r="D116" s="22" t="s">
        <v>661</v>
      </c>
      <c r="E116" s="23">
        <v>1.0</v>
      </c>
      <c r="H116" s="7" t="s">
        <v>242</v>
      </c>
      <c r="I116" s="7" t="s">
        <v>243</v>
      </c>
      <c r="J116" s="24">
        <f t="shared" si="5"/>
        <v>1</v>
      </c>
      <c r="K116" s="24">
        <f t="shared" si="6"/>
        <v>1</v>
      </c>
      <c r="L116" s="25">
        <f t="shared" si="3"/>
        <v>1</v>
      </c>
    </row>
    <row r="117">
      <c r="B117" s="22" t="s">
        <v>671</v>
      </c>
      <c r="C117" s="23">
        <v>1.0</v>
      </c>
      <c r="D117" s="22" t="s">
        <v>671</v>
      </c>
      <c r="E117" s="23">
        <v>1.0</v>
      </c>
      <c r="H117" s="7" t="s">
        <v>244</v>
      </c>
      <c r="I117" s="7" t="s">
        <v>245</v>
      </c>
      <c r="J117" s="24">
        <f t="shared" si="5"/>
        <v>1</v>
      </c>
      <c r="K117" s="24">
        <f t="shared" si="6"/>
        <v>1</v>
      </c>
      <c r="L117" s="25">
        <f t="shared" si="3"/>
        <v>1</v>
      </c>
    </row>
    <row r="118">
      <c r="B118" s="22" t="s">
        <v>673</v>
      </c>
      <c r="C118" s="23">
        <v>1.0</v>
      </c>
      <c r="D118" s="22" t="s">
        <v>673</v>
      </c>
      <c r="E118" s="23">
        <v>1.0</v>
      </c>
      <c r="H118" s="7" t="s">
        <v>246</v>
      </c>
      <c r="I118" s="7" t="s">
        <v>247</v>
      </c>
      <c r="J118" s="24">
        <f t="shared" si="5"/>
        <v>1</v>
      </c>
      <c r="K118" s="24">
        <f t="shared" si="6"/>
        <v>1</v>
      </c>
      <c r="L118" s="25">
        <f t="shared" si="3"/>
        <v>1</v>
      </c>
    </row>
    <row r="119">
      <c r="B119" s="22" t="s">
        <v>679</v>
      </c>
      <c r="C119" s="23">
        <v>1.0</v>
      </c>
      <c r="D119" s="22" t="s">
        <v>679</v>
      </c>
      <c r="E119" s="23">
        <v>1.0</v>
      </c>
      <c r="H119" s="7" t="s">
        <v>248</v>
      </c>
      <c r="I119" s="7" t="s">
        <v>249</v>
      </c>
      <c r="J119" s="24" t="str">
        <f t="shared" si="5"/>
        <v>0</v>
      </c>
      <c r="K119" s="24" t="str">
        <f t="shared" si="6"/>
        <v>0</v>
      </c>
      <c r="L119" s="25">
        <f t="shared" si="3"/>
        <v>0</v>
      </c>
    </row>
    <row r="120">
      <c r="B120" s="22" t="s">
        <v>689</v>
      </c>
      <c r="C120" s="23">
        <v>1.0</v>
      </c>
      <c r="D120" s="22" t="s">
        <v>689</v>
      </c>
      <c r="E120" s="23">
        <v>1.0</v>
      </c>
      <c r="H120" s="7" t="s">
        <v>250</v>
      </c>
      <c r="I120" s="7" t="s">
        <v>251</v>
      </c>
      <c r="J120" s="24">
        <f t="shared" si="5"/>
        <v>1</v>
      </c>
      <c r="K120" s="24">
        <f t="shared" si="6"/>
        <v>1</v>
      </c>
      <c r="L120" s="25">
        <f t="shared" si="3"/>
        <v>1</v>
      </c>
    </row>
    <row r="121">
      <c r="B121" s="22" t="s">
        <v>693</v>
      </c>
      <c r="C121" s="23">
        <v>1.0</v>
      </c>
      <c r="D121" s="22" t="s">
        <v>693</v>
      </c>
      <c r="E121" s="23">
        <v>1.0</v>
      </c>
      <c r="H121" s="7" t="s">
        <v>252</v>
      </c>
      <c r="I121" s="7" t="s">
        <v>253</v>
      </c>
      <c r="J121" s="24">
        <f t="shared" si="5"/>
        <v>1</v>
      </c>
      <c r="K121" s="24">
        <f t="shared" si="6"/>
        <v>1</v>
      </c>
      <c r="L121" s="25">
        <f t="shared" si="3"/>
        <v>1</v>
      </c>
    </row>
    <row r="122">
      <c r="B122" s="22" t="s">
        <v>719</v>
      </c>
      <c r="C122" s="23">
        <v>1.0</v>
      </c>
      <c r="D122" s="22" t="s">
        <v>719</v>
      </c>
      <c r="E122" s="23">
        <v>1.0</v>
      </c>
      <c r="H122" s="7" t="s">
        <v>254</v>
      </c>
      <c r="I122" s="7" t="s">
        <v>255</v>
      </c>
      <c r="J122" s="24">
        <f t="shared" si="5"/>
        <v>1</v>
      </c>
      <c r="K122" s="24">
        <f t="shared" si="6"/>
        <v>1</v>
      </c>
      <c r="L122" s="25">
        <f t="shared" si="3"/>
        <v>1</v>
      </c>
    </row>
    <row r="123">
      <c r="B123" s="22" t="s">
        <v>723</v>
      </c>
      <c r="C123" s="23">
        <v>1.0</v>
      </c>
      <c r="D123" s="22" t="s">
        <v>723</v>
      </c>
      <c r="E123" s="23">
        <v>1.0</v>
      </c>
      <c r="H123" s="7" t="s">
        <v>256</v>
      </c>
      <c r="I123" s="7" t="s">
        <v>257</v>
      </c>
      <c r="J123" s="24">
        <f t="shared" si="5"/>
        <v>1</v>
      </c>
      <c r="K123" s="24">
        <f t="shared" si="6"/>
        <v>1</v>
      </c>
      <c r="L123" s="25">
        <f t="shared" si="3"/>
        <v>1</v>
      </c>
    </row>
    <row r="124">
      <c r="B124" s="22" t="s">
        <v>727</v>
      </c>
      <c r="C124" s="23">
        <v>1.0</v>
      </c>
      <c r="D124" s="22" t="s">
        <v>727</v>
      </c>
      <c r="E124" s="23">
        <v>1.0</v>
      </c>
      <c r="H124" s="7" t="s">
        <v>258</v>
      </c>
      <c r="I124" s="7" t="s">
        <v>259</v>
      </c>
      <c r="J124" s="24">
        <f t="shared" si="5"/>
        <v>1</v>
      </c>
      <c r="K124" s="24">
        <f t="shared" si="6"/>
        <v>1</v>
      </c>
      <c r="L124" s="25">
        <f t="shared" si="3"/>
        <v>1</v>
      </c>
    </row>
    <row r="125">
      <c r="B125" s="22" t="s">
        <v>733</v>
      </c>
      <c r="C125" s="23">
        <v>1.0</v>
      </c>
      <c r="D125" s="22" t="s">
        <v>733</v>
      </c>
      <c r="E125" s="23">
        <v>1.0</v>
      </c>
      <c r="H125" s="7" t="s">
        <v>260</v>
      </c>
      <c r="I125" s="7" t="s">
        <v>261</v>
      </c>
      <c r="J125" s="24">
        <f t="shared" si="5"/>
        <v>1</v>
      </c>
      <c r="K125" s="24">
        <f t="shared" si="6"/>
        <v>1</v>
      </c>
      <c r="L125" s="25">
        <f t="shared" si="3"/>
        <v>1</v>
      </c>
    </row>
    <row r="126">
      <c r="B126" s="22" t="s">
        <v>745</v>
      </c>
      <c r="C126" s="23">
        <v>1.0</v>
      </c>
      <c r="D126" s="22" t="s">
        <v>745</v>
      </c>
      <c r="E126" s="23">
        <v>1.0</v>
      </c>
      <c r="H126" s="7" t="s">
        <v>262</v>
      </c>
      <c r="I126" s="7" t="s">
        <v>263</v>
      </c>
      <c r="J126" s="24">
        <f t="shared" si="5"/>
        <v>1</v>
      </c>
      <c r="K126" s="24">
        <f t="shared" si="6"/>
        <v>1</v>
      </c>
      <c r="L126" s="25">
        <f t="shared" si="3"/>
        <v>1</v>
      </c>
    </row>
    <row r="127">
      <c r="B127" s="22" t="s">
        <v>751</v>
      </c>
      <c r="C127" s="23">
        <v>1.0</v>
      </c>
      <c r="D127" s="22" t="s">
        <v>751</v>
      </c>
      <c r="E127" s="23">
        <v>1.0</v>
      </c>
      <c r="H127" s="7" t="s">
        <v>264</v>
      </c>
      <c r="I127" s="7" t="s">
        <v>265</v>
      </c>
      <c r="J127" s="24" t="str">
        <f t="shared" si="5"/>
        <v>0</v>
      </c>
      <c r="K127" s="24" t="str">
        <f t="shared" si="6"/>
        <v>0</v>
      </c>
      <c r="L127" s="25">
        <f t="shared" si="3"/>
        <v>0</v>
      </c>
    </row>
    <row r="128">
      <c r="B128" s="22" t="s">
        <v>765</v>
      </c>
      <c r="C128" s="23">
        <v>1.0</v>
      </c>
      <c r="D128" s="22" t="s">
        <v>765</v>
      </c>
      <c r="E128" s="23">
        <v>1.0</v>
      </c>
      <c r="H128" s="7" t="s">
        <v>266</v>
      </c>
      <c r="I128" s="7" t="s">
        <v>267</v>
      </c>
      <c r="J128" s="24">
        <f t="shared" si="5"/>
        <v>1</v>
      </c>
      <c r="K128" s="24">
        <f t="shared" si="6"/>
        <v>1</v>
      </c>
      <c r="L128" s="25">
        <f t="shared" si="3"/>
        <v>1</v>
      </c>
    </row>
    <row r="129">
      <c r="B129" s="22" t="s">
        <v>777</v>
      </c>
      <c r="C129" s="23">
        <v>1.0</v>
      </c>
      <c r="D129" s="22" t="s">
        <v>777</v>
      </c>
      <c r="E129" s="23">
        <v>1.0</v>
      </c>
      <c r="H129" s="7" t="s">
        <v>268</v>
      </c>
      <c r="I129" s="7" t="s">
        <v>269</v>
      </c>
      <c r="J129" s="24">
        <f t="shared" si="5"/>
        <v>1</v>
      </c>
      <c r="K129" s="24">
        <f t="shared" si="6"/>
        <v>1</v>
      </c>
      <c r="L129" s="25">
        <f t="shared" si="3"/>
        <v>1</v>
      </c>
    </row>
    <row r="130">
      <c r="B130" s="22" t="s">
        <v>779</v>
      </c>
      <c r="C130" s="23">
        <v>1.0</v>
      </c>
      <c r="D130" s="22" t="s">
        <v>779</v>
      </c>
      <c r="E130" s="23">
        <v>1.0</v>
      </c>
      <c r="H130" s="7" t="s">
        <v>270</v>
      </c>
      <c r="I130" s="7" t="s">
        <v>271</v>
      </c>
      <c r="J130" s="24" t="str">
        <f t="shared" si="5"/>
        <v>0</v>
      </c>
      <c r="K130" s="24" t="str">
        <f t="shared" si="6"/>
        <v>0</v>
      </c>
      <c r="L130" s="25">
        <f t="shared" si="3"/>
        <v>0</v>
      </c>
    </row>
    <row r="131">
      <c r="B131" s="22" t="s">
        <v>791</v>
      </c>
      <c r="C131" s="23">
        <v>1.0</v>
      </c>
      <c r="D131" s="22" t="s">
        <v>791</v>
      </c>
      <c r="E131" s="23">
        <v>1.0</v>
      </c>
      <c r="H131" s="7" t="s">
        <v>272</v>
      </c>
      <c r="I131" s="7" t="s">
        <v>273</v>
      </c>
      <c r="J131" s="24" t="str">
        <f t="shared" si="5"/>
        <v>0</v>
      </c>
      <c r="K131" s="24" t="str">
        <f t="shared" si="6"/>
        <v>0</v>
      </c>
      <c r="L131" s="25">
        <f t="shared" si="3"/>
        <v>0</v>
      </c>
    </row>
    <row r="132">
      <c r="B132" s="22" t="s">
        <v>793</v>
      </c>
      <c r="C132" s="23">
        <v>1.0</v>
      </c>
      <c r="D132" s="22" t="s">
        <v>793</v>
      </c>
      <c r="E132" s="23">
        <v>1.0</v>
      </c>
      <c r="H132" s="7" t="s">
        <v>274</v>
      </c>
      <c r="I132" s="7" t="s">
        <v>275</v>
      </c>
      <c r="J132" s="24">
        <f t="shared" si="5"/>
        <v>1</v>
      </c>
      <c r="K132" s="24">
        <f t="shared" si="6"/>
        <v>1</v>
      </c>
      <c r="L132" s="25">
        <f t="shared" si="3"/>
        <v>1</v>
      </c>
    </row>
    <row r="133">
      <c r="B133" s="22" t="s">
        <v>809</v>
      </c>
      <c r="C133" s="23">
        <v>1.0</v>
      </c>
      <c r="D133" s="22" t="s">
        <v>809</v>
      </c>
      <c r="E133" s="23">
        <v>1.0</v>
      </c>
      <c r="H133" s="7" t="s">
        <v>276</v>
      </c>
      <c r="I133" s="7" t="s">
        <v>277</v>
      </c>
      <c r="J133" s="24">
        <f t="shared" si="5"/>
        <v>1</v>
      </c>
      <c r="K133" s="24">
        <f t="shared" si="6"/>
        <v>1</v>
      </c>
      <c r="L133" s="25">
        <f t="shared" si="3"/>
        <v>1</v>
      </c>
    </row>
    <row r="134">
      <c r="B134" s="22" t="s">
        <v>811</v>
      </c>
      <c r="C134" s="23">
        <v>1.0</v>
      </c>
      <c r="D134" s="22" t="s">
        <v>811</v>
      </c>
      <c r="E134" s="23">
        <v>1.0</v>
      </c>
      <c r="H134" s="7" t="s">
        <v>278</v>
      </c>
      <c r="I134" s="7" t="s">
        <v>279</v>
      </c>
      <c r="J134" s="24">
        <f t="shared" si="5"/>
        <v>1</v>
      </c>
      <c r="K134" s="24">
        <f t="shared" si="6"/>
        <v>1</v>
      </c>
      <c r="L134" s="25">
        <f t="shared" si="3"/>
        <v>1</v>
      </c>
    </row>
    <row r="135">
      <c r="B135" s="22" t="s">
        <v>821</v>
      </c>
      <c r="C135" s="23">
        <v>1.0</v>
      </c>
      <c r="D135" s="22" t="s">
        <v>821</v>
      </c>
      <c r="E135" s="23">
        <v>1.0</v>
      </c>
      <c r="H135" s="7" t="s">
        <v>280</v>
      </c>
      <c r="I135" s="7" t="s">
        <v>281</v>
      </c>
      <c r="J135" s="24">
        <f t="shared" si="5"/>
        <v>1</v>
      </c>
      <c r="K135" s="24">
        <f t="shared" si="6"/>
        <v>1</v>
      </c>
      <c r="L135" s="25">
        <f t="shared" si="3"/>
        <v>1</v>
      </c>
    </row>
    <row r="136">
      <c r="B136" s="22" t="s">
        <v>825</v>
      </c>
      <c r="C136" s="23">
        <v>1.0</v>
      </c>
      <c r="D136" s="22" t="s">
        <v>825</v>
      </c>
      <c r="E136" s="23">
        <v>1.0</v>
      </c>
      <c r="H136" s="7" t="s">
        <v>282</v>
      </c>
      <c r="I136" s="7" t="s">
        <v>283</v>
      </c>
      <c r="J136" s="24">
        <f t="shared" si="5"/>
        <v>1</v>
      </c>
      <c r="K136" s="24">
        <f t="shared" si="6"/>
        <v>1</v>
      </c>
      <c r="L136" s="25">
        <f t="shared" si="3"/>
        <v>1</v>
      </c>
    </row>
    <row r="137">
      <c r="B137" s="22" t="s">
        <v>831</v>
      </c>
      <c r="C137" s="23">
        <v>1.0</v>
      </c>
      <c r="D137" s="22" t="s">
        <v>831</v>
      </c>
      <c r="E137" s="23">
        <v>1.0</v>
      </c>
      <c r="H137" s="7" t="s">
        <v>284</v>
      </c>
      <c r="I137" s="7" t="s">
        <v>285</v>
      </c>
      <c r="J137" s="24" t="str">
        <f t="shared" si="5"/>
        <v>0</v>
      </c>
      <c r="K137" s="24" t="str">
        <f t="shared" si="6"/>
        <v>0</v>
      </c>
      <c r="L137" s="25">
        <f t="shared" si="3"/>
        <v>0</v>
      </c>
    </row>
    <row r="138">
      <c r="B138" s="22" t="s">
        <v>833</v>
      </c>
      <c r="C138" s="23">
        <v>1.0</v>
      </c>
      <c r="D138" s="22" t="s">
        <v>833</v>
      </c>
      <c r="E138" s="23">
        <v>1.0</v>
      </c>
      <c r="H138" s="7" t="s">
        <v>286</v>
      </c>
      <c r="I138" s="7" t="s">
        <v>287</v>
      </c>
      <c r="J138" s="24">
        <f t="shared" si="5"/>
        <v>1</v>
      </c>
      <c r="K138" s="24">
        <f t="shared" si="6"/>
        <v>1</v>
      </c>
      <c r="L138" s="25">
        <f t="shared" si="3"/>
        <v>1</v>
      </c>
    </row>
    <row r="139">
      <c r="B139" s="22" t="s">
        <v>835</v>
      </c>
      <c r="C139" s="23">
        <v>1.0</v>
      </c>
      <c r="D139" s="22" t="s">
        <v>835</v>
      </c>
      <c r="E139" s="23">
        <v>1.0</v>
      </c>
      <c r="H139" s="7" t="s">
        <v>288</v>
      </c>
      <c r="I139" s="7" t="s">
        <v>289</v>
      </c>
      <c r="J139" s="24">
        <f t="shared" si="5"/>
        <v>1</v>
      </c>
      <c r="K139" s="24">
        <f t="shared" si="6"/>
        <v>1</v>
      </c>
      <c r="L139" s="25">
        <f t="shared" si="3"/>
        <v>1</v>
      </c>
    </row>
    <row r="140">
      <c r="B140" s="22" t="s">
        <v>837</v>
      </c>
      <c r="C140" s="23">
        <v>1.0</v>
      </c>
      <c r="D140" s="22" t="s">
        <v>837</v>
      </c>
      <c r="E140" s="23">
        <v>1.0</v>
      </c>
      <c r="H140" s="7" t="s">
        <v>290</v>
      </c>
      <c r="I140" s="7" t="s">
        <v>291</v>
      </c>
      <c r="J140" s="24">
        <f t="shared" si="5"/>
        <v>1</v>
      </c>
      <c r="K140" s="24">
        <f t="shared" si="6"/>
        <v>1</v>
      </c>
      <c r="L140" s="25">
        <f t="shared" si="3"/>
        <v>1</v>
      </c>
    </row>
    <row r="141">
      <c r="B141" s="22" t="s">
        <v>839</v>
      </c>
      <c r="C141" s="23">
        <v>1.0</v>
      </c>
      <c r="D141" s="22" t="s">
        <v>839</v>
      </c>
      <c r="E141" s="23">
        <v>1.0</v>
      </c>
      <c r="H141" s="7" t="s">
        <v>292</v>
      </c>
      <c r="I141" s="7" t="s">
        <v>293</v>
      </c>
      <c r="J141" s="24">
        <f t="shared" si="5"/>
        <v>1</v>
      </c>
      <c r="K141" s="24">
        <f t="shared" si="6"/>
        <v>1</v>
      </c>
      <c r="L141" s="25">
        <f t="shared" si="3"/>
        <v>1</v>
      </c>
    </row>
    <row r="142">
      <c r="B142" s="22" t="s">
        <v>843</v>
      </c>
      <c r="C142" s="23">
        <v>1.0</v>
      </c>
      <c r="D142" s="22" t="s">
        <v>843</v>
      </c>
      <c r="E142" s="23">
        <v>1.0</v>
      </c>
      <c r="H142" s="7" t="s">
        <v>294</v>
      </c>
      <c r="I142" s="7" t="s">
        <v>295</v>
      </c>
      <c r="J142" s="24">
        <f t="shared" si="5"/>
        <v>1</v>
      </c>
      <c r="K142" s="24">
        <f t="shared" si="6"/>
        <v>1</v>
      </c>
      <c r="L142" s="25">
        <f t="shared" si="3"/>
        <v>1</v>
      </c>
    </row>
    <row r="143">
      <c r="B143" s="22" t="s">
        <v>849</v>
      </c>
      <c r="C143" s="23">
        <v>1.0</v>
      </c>
      <c r="D143" s="22" t="s">
        <v>849</v>
      </c>
      <c r="E143" s="23">
        <v>1.0</v>
      </c>
      <c r="H143" s="7" t="s">
        <v>296</v>
      </c>
      <c r="I143" s="7" t="s">
        <v>297</v>
      </c>
      <c r="J143" s="24">
        <f t="shared" si="5"/>
        <v>1</v>
      </c>
      <c r="K143" s="24">
        <f t="shared" si="6"/>
        <v>1</v>
      </c>
      <c r="L143" s="25">
        <f t="shared" si="3"/>
        <v>1</v>
      </c>
    </row>
    <row r="144">
      <c r="B144" s="22" t="s">
        <v>349</v>
      </c>
      <c r="C144" s="23">
        <v>1.0</v>
      </c>
      <c r="D144" s="22" t="s">
        <v>349</v>
      </c>
      <c r="E144" s="23">
        <v>1.0</v>
      </c>
      <c r="H144" s="7" t="s">
        <v>298</v>
      </c>
      <c r="I144" s="7" t="s">
        <v>299</v>
      </c>
      <c r="J144" s="24">
        <f t="shared" si="5"/>
        <v>1</v>
      </c>
      <c r="K144" s="24">
        <f t="shared" si="6"/>
        <v>1</v>
      </c>
      <c r="L144" s="25">
        <f t="shared" si="3"/>
        <v>1</v>
      </c>
    </row>
    <row r="145">
      <c r="B145" s="22" t="s">
        <v>359</v>
      </c>
      <c r="C145" s="23">
        <v>1.0</v>
      </c>
      <c r="D145" s="22" t="s">
        <v>359</v>
      </c>
      <c r="E145" s="23">
        <v>1.0</v>
      </c>
      <c r="H145" s="7" t="s">
        <v>300</v>
      </c>
      <c r="I145" s="7" t="s">
        <v>301</v>
      </c>
      <c r="J145" s="26">
        <v>1.0</v>
      </c>
      <c r="K145" s="26">
        <v>1.0</v>
      </c>
      <c r="L145" s="25">
        <f t="shared" si="3"/>
        <v>1</v>
      </c>
      <c r="M145" s="3" t="s">
        <v>965</v>
      </c>
    </row>
    <row r="146">
      <c r="B146" s="22" t="s">
        <v>361</v>
      </c>
      <c r="C146" s="23">
        <v>1.0</v>
      </c>
      <c r="D146" s="22" t="s">
        <v>361</v>
      </c>
      <c r="E146" s="23">
        <v>1.0</v>
      </c>
      <c r="H146" s="7" t="s">
        <v>302</v>
      </c>
      <c r="I146" s="7" t="s">
        <v>303</v>
      </c>
      <c r="J146" s="24">
        <f>IFERROR(IF((VLOOKUP($I146,$B$1:$C$450,2,FALSE))&gt;0,1,0),"0")</f>
        <v>1</v>
      </c>
      <c r="K146" s="24">
        <f>IFERROR(IF((VLOOKUP($I146,$D$1:$E$450,2,FALSE))&gt;0,1,0),"0")</f>
        <v>1</v>
      </c>
      <c r="L146" s="25">
        <f t="shared" si="3"/>
        <v>1</v>
      </c>
    </row>
    <row r="147">
      <c r="B147" s="22" t="s">
        <v>371</v>
      </c>
      <c r="C147" s="23">
        <v>1.0</v>
      </c>
      <c r="D147" s="22" t="s">
        <v>371</v>
      </c>
      <c r="E147" s="23">
        <v>1.0</v>
      </c>
      <c r="H147" s="7" t="s">
        <v>304</v>
      </c>
      <c r="I147" s="7" t="s">
        <v>305</v>
      </c>
      <c r="J147" s="26">
        <v>1.0</v>
      </c>
      <c r="K147" s="26">
        <v>1.0</v>
      </c>
      <c r="L147" s="25">
        <f t="shared" si="3"/>
        <v>1</v>
      </c>
    </row>
    <row r="148">
      <c r="B148" s="22" t="s">
        <v>861</v>
      </c>
      <c r="C148" s="23">
        <v>1.0</v>
      </c>
      <c r="D148" s="22" t="s">
        <v>861</v>
      </c>
      <c r="E148" s="23">
        <v>1.0</v>
      </c>
      <c r="H148" s="7" t="s">
        <v>306</v>
      </c>
      <c r="I148" s="7" t="s">
        <v>307</v>
      </c>
      <c r="J148" s="24">
        <f t="shared" ref="J148:J152" si="7">IFERROR(IF((VLOOKUP($I148,$B$1:$C$450,2,FALSE))&gt;0,1,0),"0")</f>
        <v>1</v>
      </c>
      <c r="K148" s="24">
        <f t="shared" ref="K148:K152" si="8">IFERROR(IF((VLOOKUP($I148,$D$1:$E$450,2,FALSE))&gt;0,1,0),"0")</f>
        <v>1</v>
      </c>
      <c r="L148" s="25">
        <f t="shared" si="3"/>
        <v>1</v>
      </c>
    </row>
    <row r="149">
      <c r="B149" s="22" t="s">
        <v>863</v>
      </c>
      <c r="C149" s="23">
        <v>1.0</v>
      </c>
      <c r="D149" s="22" t="s">
        <v>863</v>
      </c>
      <c r="E149" s="23">
        <v>1.0</v>
      </c>
      <c r="H149" s="7" t="s">
        <v>308</v>
      </c>
      <c r="I149" s="7" t="s">
        <v>309</v>
      </c>
      <c r="J149" s="24">
        <f t="shared" si="7"/>
        <v>1</v>
      </c>
      <c r="K149" s="24">
        <f t="shared" si="8"/>
        <v>1</v>
      </c>
      <c r="L149" s="25">
        <f t="shared" si="3"/>
        <v>1</v>
      </c>
    </row>
    <row r="150">
      <c r="B150" s="22" t="s">
        <v>867</v>
      </c>
      <c r="C150" s="23">
        <v>1.0</v>
      </c>
      <c r="D150" s="22" t="s">
        <v>867</v>
      </c>
      <c r="E150" s="23">
        <v>1.0</v>
      </c>
      <c r="H150" s="7" t="s">
        <v>310</v>
      </c>
      <c r="I150" s="7" t="s">
        <v>311</v>
      </c>
      <c r="J150" s="24">
        <f t="shared" si="7"/>
        <v>1</v>
      </c>
      <c r="K150" s="24">
        <f t="shared" si="8"/>
        <v>1</v>
      </c>
      <c r="L150" s="25">
        <f t="shared" si="3"/>
        <v>1</v>
      </c>
    </row>
    <row r="151">
      <c r="B151" s="22" t="s">
        <v>871</v>
      </c>
      <c r="C151" s="23">
        <v>1.0</v>
      </c>
      <c r="D151" s="22" t="s">
        <v>871</v>
      </c>
      <c r="E151" s="23">
        <v>1.0</v>
      </c>
      <c r="H151" s="7" t="s">
        <v>312</v>
      </c>
      <c r="I151" s="7" t="s">
        <v>313</v>
      </c>
      <c r="J151" s="24">
        <f t="shared" si="7"/>
        <v>1</v>
      </c>
      <c r="K151" s="24">
        <f t="shared" si="8"/>
        <v>1</v>
      </c>
      <c r="L151" s="25">
        <f t="shared" si="3"/>
        <v>1</v>
      </c>
    </row>
    <row r="152">
      <c r="B152" s="22" t="s">
        <v>883</v>
      </c>
      <c r="C152" s="23">
        <v>1.0</v>
      </c>
      <c r="D152" s="22" t="s">
        <v>883</v>
      </c>
      <c r="E152" s="23">
        <v>1.0</v>
      </c>
      <c r="H152" s="7" t="s">
        <v>314</v>
      </c>
      <c r="I152" s="7" t="s">
        <v>315</v>
      </c>
      <c r="J152" s="24">
        <f t="shared" si="7"/>
        <v>1</v>
      </c>
      <c r="K152" s="24">
        <f t="shared" si="8"/>
        <v>1</v>
      </c>
      <c r="L152" s="25">
        <f t="shared" si="3"/>
        <v>1</v>
      </c>
    </row>
    <row r="153">
      <c r="B153" s="22" t="s">
        <v>471</v>
      </c>
      <c r="C153" s="23">
        <v>1.0</v>
      </c>
      <c r="D153" s="22" t="s">
        <v>471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2" t="s">
        <v>489</v>
      </c>
      <c r="C154" s="23">
        <v>1.0</v>
      </c>
      <c r="D154" s="22" t="s">
        <v>489</v>
      </c>
      <c r="E154" s="23">
        <v>1.0</v>
      </c>
      <c r="H154" s="7" t="s">
        <v>318</v>
      </c>
      <c r="I154" s="7" t="s">
        <v>319</v>
      </c>
      <c r="J154" s="26">
        <v>1.0</v>
      </c>
      <c r="K154" s="26">
        <v>1.0</v>
      </c>
      <c r="L154" s="25">
        <f t="shared" si="3"/>
        <v>1</v>
      </c>
      <c r="M154" s="3" t="s">
        <v>961</v>
      </c>
    </row>
    <row r="155">
      <c r="B155" s="22" t="s">
        <v>491</v>
      </c>
      <c r="C155" s="23">
        <v>1.0</v>
      </c>
      <c r="D155" s="22" t="s">
        <v>491</v>
      </c>
      <c r="E155" s="23">
        <v>1.0</v>
      </c>
      <c r="H155" s="7" t="s">
        <v>320</v>
      </c>
      <c r="I155" s="7" t="s">
        <v>321</v>
      </c>
      <c r="J155" s="24" t="str">
        <f t="shared" ref="J155:J177" si="9">IFERROR(IF((VLOOKUP($I155,$B$1:$C$450,2,FALSE))&gt;0,1,0),"0")</f>
        <v>0</v>
      </c>
      <c r="K155" s="24" t="str">
        <f t="shared" ref="K155:K177" si="10">IFERROR(IF((VLOOKUP($I155,$D$1:$E$450,2,FALSE))&gt;0,1,0),"0")</f>
        <v>0</v>
      </c>
      <c r="L155" s="25">
        <f t="shared" si="3"/>
        <v>0</v>
      </c>
    </row>
    <row r="156">
      <c r="B156" s="22" t="s">
        <v>493</v>
      </c>
      <c r="C156" s="23">
        <v>1.0</v>
      </c>
      <c r="D156" s="22" t="s">
        <v>493</v>
      </c>
      <c r="E156" s="23">
        <v>1.0</v>
      </c>
      <c r="H156" s="7" t="s">
        <v>322</v>
      </c>
      <c r="I156" s="7" t="s">
        <v>323</v>
      </c>
      <c r="J156" s="24">
        <f t="shared" si="9"/>
        <v>1</v>
      </c>
      <c r="K156" s="24">
        <f t="shared" si="10"/>
        <v>1</v>
      </c>
      <c r="L156" s="25">
        <f t="shared" si="3"/>
        <v>1</v>
      </c>
    </row>
    <row r="157">
      <c r="B157" s="22" t="s">
        <v>907</v>
      </c>
      <c r="C157" s="23">
        <v>1.0</v>
      </c>
      <c r="D157" s="22" t="s">
        <v>907</v>
      </c>
      <c r="E157" s="23">
        <v>1.0</v>
      </c>
      <c r="H157" s="7" t="s">
        <v>324</v>
      </c>
      <c r="I157" s="7" t="s">
        <v>325</v>
      </c>
      <c r="J157" s="24">
        <f t="shared" si="9"/>
        <v>1</v>
      </c>
      <c r="K157" s="24">
        <f t="shared" si="10"/>
        <v>1</v>
      </c>
      <c r="L157" s="25">
        <f t="shared" si="3"/>
        <v>1</v>
      </c>
    </row>
    <row r="158">
      <c r="B158" s="22" t="s">
        <v>909</v>
      </c>
      <c r="C158" s="23">
        <v>1.0</v>
      </c>
      <c r="D158" s="22" t="s">
        <v>909</v>
      </c>
      <c r="E158" s="23">
        <v>1.0</v>
      </c>
      <c r="H158" s="7" t="s">
        <v>326</v>
      </c>
      <c r="I158" s="7" t="s">
        <v>327</v>
      </c>
      <c r="J158" s="24">
        <f t="shared" si="9"/>
        <v>1</v>
      </c>
      <c r="K158" s="24">
        <f t="shared" si="10"/>
        <v>1</v>
      </c>
      <c r="L158" s="25">
        <f t="shared" si="3"/>
        <v>1</v>
      </c>
    </row>
    <row r="159">
      <c r="B159" s="22" t="s">
        <v>911</v>
      </c>
      <c r="C159" s="23">
        <v>1.0</v>
      </c>
      <c r="D159" s="22" t="s">
        <v>911</v>
      </c>
      <c r="E159" s="23">
        <v>1.0</v>
      </c>
      <c r="H159" s="7" t="s">
        <v>328</v>
      </c>
      <c r="I159" s="7" t="s">
        <v>329</v>
      </c>
      <c r="J159" s="24" t="str">
        <f t="shared" si="9"/>
        <v>0</v>
      </c>
      <c r="K159" s="24" t="str">
        <f t="shared" si="10"/>
        <v>0</v>
      </c>
      <c r="L159" s="25">
        <f t="shared" si="3"/>
        <v>0</v>
      </c>
    </row>
    <row r="160">
      <c r="B160" s="22" t="s">
        <v>919</v>
      </c>
      <c r="C160" s="23">
        <v>1.0</v>
      </c>
      <c r="D160" s="22" t="s">
        <v>919</v>
      </c>
      <c r="E160" s="23">
        <v>1.0</v>
      </c>
      <c r="H160" s="7" t="s">
        <v>330</v>
      </c>
      <c r="I160" s="7" t="s">
        <v>331</v>
      </c>
      <c r="J160" s="24">
        <f t="shared" si="9"/>
        <v>1</v>
      </c>
      <c r="K160" s="24">
        <f t="shared" si="10"/>
        <v>1</v>
      </c>
      <c r="L160" s="25">
        <f t="shared" si="3"/>
        <v>1</v>
      </c>
    </row>
    <row r="161">
      <c r="B161" s="22" t="s">
        <v>511</v>
      </c>
      <c r="C161" s="23">
        <v>1.0</v>
      </c>
      <c r="D161" s="22" t="s">
        <v>511</v>
      </c>
      <c r="E161" s="23">
        <v>1.0</v>
      </c>
      <c r="H161" s="7" t="s">
        <v>332</v>
      </c>
      <c r="I161" s="7" t="s">
        <v>333</v>
      </c>
      <c r="J161" s="24">
        <f t="shared" si="9"/>
        <v>1</v>
      </c>
      <c r="K161" s="24">
        <f t="shared" si="10"/>
        <v>1</v>
      </c>
      <c r="L161" s="25">
        <f t="shared" si="3"/>
        <v>1</v>
      </c>
    </row>
    <row r="162">
      <c r="B162" s="22" t="s">
        <v>513</v>
      </c>
      <c r="C162" s="23">
        <v>1.0</v>
      </c>
      <c r="D162" s="22" t="s">
        <v>513</v>
      </c>
      <c r="E162" s="23">
        <v>1.0</v>
      </c>
      <c r="H162" s="7" t="s">
        <v>334</v>
      </c>
      <c r="I162" s="7" t="s">
        <v>335</v>
      </c>
      <c r="J162" s="24">
        <f t="shared" si="9"/>
        <v>1</v>
      </c>
      <c r="K162" s="24">
        <f t="shared" si="10"/>
        <v>1</v>
      </c>
      <c r="L162" s="25">
        <f t="shared" si="3"/>
        <v>1</v>
      </c>
    </row>
    <row r="163">
      <c r="B163" s="22" t="s">
        <v>521</v>
      </c>
      <c r="C163" s="23">
        <v>1.0</v>
      </c>
      <c r="D163" s="22" t="s">
        <v>521</v>
      </c>
      <c r="E163" s="23">
        <v>1.0</v>
      </c>
      <c r="H163" s="7" t="s">
        <v>336</v>
      </c>
      <c r="I163" s="7" t="s">
        <v>337</v>
      </c>
      <c r="J163" s="24">
        <f t="shared" si="9"/>
        <v>1</v>
      </c>
      <c r="K163" s="24">
        <f t="shared" si="10"/>
        <v>1</v>
      </c>
      <c r="L163" s="25">
        <f t="shared" si="3"/>
        <v>1</v>
      </c>
    </row>
    <row r="164">
      <c r="B164" s="22" t="s">
        <v>527</v>
      </c>
      <c r="C164" s="23">
        <v>1.0</v>
      </c>
      <c r="D164" s="22" t="s">
        <v>527</v>
      </c>
      <c r="E164" s="23">
        <v>1.0</v>
      </c>
      <c r="H164" s="7" t="s">
        <v>338</v>
      </c>
      <c r="I164" s="7" t="s">
        <v>339</v>
      </c>
      <c r="J164" s="24" t="str">
        <f t="shared" si="9"/>
        <v>0</v>
      </c>
      <c r="K164" s="24" t="str">
        <f t="shared" si="10"/>
        <v>0</v>
      </c>
      <c r="L164" s="25">
        <f t="shared" si="3"/>
        <v>0</v>
      </c>
    </row>
    <row r="165">
      <c r="B165" s="22" t="s">
        <v>529</v>
      </c>
      <c r="C165" s="23">
        <v>1.0</v>
      </c>
      <c r="D165" s="22" t="s">
        <v>529</v>
      </c>
      <c r="E165" s="23">
        <v>1.0</v>
      </c>
      <c r="H165" s="7" t="s">
        <v>340</v>
      </c>
      <c r="I165" s="7" t="s">
        <v>341</v>
      </c>
      <c r="J165" s="24">
        <f t="shared" si="9"/>
        <v>1</v>
      </c>
      <c r="K165" s="24">
        <f t="shared" si="10"/>
        <v>1</v>
      </c>
      <c r="L165" s="25">
        <f t="shared" si="3"/>
        <v>1</v>
      </c>
    </row>
    <row r="166">
      <c r="B166" s="22" t="s">
        <v>925</v>
      </c>
      <c r="C166" s="23">
        <v>1.0</v>
      </c>
      <c r="D166" s="22" t="s">
        <v>925</v>
      </c>
      <c r="E166" s="23">
        <v>1.0</v>
      </c>
      <c r="H166" s="7" t="s">
        <v>342</v>
      </c>
      <c r="I166" s="7" t="s">
        <v>343</v>
      </c>
      <c r="J166" s="24">
        <f t="shared" si="9"/>
        <v>1</v>
      </c>
      <c r="K166" s="24">
        <f t="shared" si="10"/>
        <v>1</v>
      </c>
      <c r="L166" s="25">
        <f t="shared" si="3"/>
        <v>1</v>
      </c>
    </row>
    <row r="167">
      <c r="B167" s="22" t="s">
        <v>927</v>
      </c>
      <c r="C167" s="23">
        <v>1.0</v>
      </c>
      <c r="D167" s="22" t="s">
        <v>927</v>
      </c>
      <c r="E167" s="23">
        <v>1.0</v>
      </c>
      <c r="H167" s="7" t="s">
        <v>344</v>
      </c>
      <c r="I167" s="7" t="s">
        <v>345</v>
      </c>
      <c r="J167" s="24" t="str">
        <f t="shared" si="9"/>
        <v>0</v>
      </c>
      <c r="K167" s="24" t="str">
        <f t="shared" si="10"/>
        <v>0</v>
      </c>
      <c r="L167" s="25">
        <f t="shared" si="3"/>
        <v>0</v>
      </c>
    </row>
    <row r="168">
      <c r="B168" s="22" t="s">
        <v>929</v>
      </c>
      <c r="C168" s="23">
        <v>1.0</v>
      </c>
      <c r="D168" s="22" t="s">
        <v>929</v>
      </c>
      <c r="E168" s="23">
        <v>1.0</v>
      </c>
      <c r="H168" s="7" t="s">
        <v>346</v>
      </c>
      <c r="I168" s="7" t="s">
        <v>347</v>
      </c>
      <c r="J168" s="24" t="str">
        <f t="shared" si="9"/>
        <v>0</v>
      </c>
      <c r="K168" s="24" t="str">
        <f t="shared" si="10"/>
        <v>0</v>
      </c>
      <c r="L168" s="25">
        <f t="shared" si="3"/>
        <v>0</v>
      </c>
    </row>
    <row r="169">
      <c r="B169" s="22" t="s">
        <v>931</v>
      </c>
      <c r="C169" s="23">
        <v>1.0</v>
      </c>
      <c r="D169" s="22" t="s">
        <v>931</v>
      </c>
      <c r="E169" s="23">
        <v>1.0</v>
      </c>
      <c r="H169" s="7" t="s">
        <v>348</v>
      </c>
      <c r="I169" s="7" t="s">
        <v>349</v>
      </c>
      <c r="J169" s="24">
        <f t="shared" si="9"/>
        <v>1</v>
      </c>
      <c r="K169" s="24">
        <f t="shared" si="10"/>
        <v>1</v>
      </c>
      <c r="L169" s="25">
        <f t="shared" si="3"/>
        <v>1</v>
      </c>
    </row>
    <row r="170">
      <c r="B170" s="22" t="s">
        <v>933</v>
      </c>
      <c r="C170" s="23">
        <v>1.0</v>
      </c>
      <c r="D170" s="22" t="s">
        <v>933</v>
      </c>
      <c r="E170" s="23">
        <v>1.0</v>
      </c>
      <c r="H170" s="7" t="s">
        <v>350</v>
      </c>
      <c r="I170" s="7" t="s">
        <v>351</v>
      </c>
      <c r="J170" s="24">
        <f t="shared" si="9"/>
        <v>1</v>
      </c>
      <c r="K170" s="24">
        <f t="shared" si="10"/>
        <v>1</v>
      </c>
      <c r="L170" s="25">
        <f t="shared" si="3"/>
        <v>1</v>
      </c>
    </row>
    <row r="171">
      <c r="B171" s="22" t="s">
        <v>937</v>
      </c>
      <c r="C171" s="23">
        <v>1.0</v>
      </c>
      <c r="D171" s="22" t="s">
        <v>937</v>
      </c>
      <c r="E171" s="23">
        <v>1.0</v>
      </c>
      <c r="H171" s="7" t="s">
        <v>352</v>
      </c>
      <c r="I171" s="7" t="s">
        <v>353</v>
      </c>
      <c r="J171" s="24">
        <f t="shared" si="9"/>
        <v>1</v>
      </c>
      <c r="K171" s="24">
        <f t="shared" si="10"/>
        <v>1</v>
      </c>
      <c r="L171" s="25">
        <f t="shared" si="3"/>
        <v>1</v>
      </c>
    </row>
    <row r="172">
      <c r="B172" s="22" t="s">
        <v>941</v>
      </c>
      <c r="C172" s="23">
        <v>1.0</v>
      </c>
      <c r="D172" s="22" t="s">
        <v>941</v>
      </c>
      <c r="E172" s="23">
        <v>1.0</v>
      </c>
      <c r="H172" s="7" t="s">
        <v>354</v>
      </c>
      <c r="I172" s="7" t="s">
        <v>355</v>
      </c>
      <c r="J172" s="24">
        <f t="shared" si="9"/>
        <v>1</v>
      </c>
      <c r="K172" s="24">
        <f t="shared" si="10"/>
        <v>1</v>
      </c>
      <c r="L172" s="25">
        <f t="shared" si="3"/>
        <v>1</v>
      </c>
    </row>
    <row r="173">
      <c r="B173" s="22" t="s">
        <v>949</v>
      </c>
      <c r="C173" s="23">
        <v>1.0</v>
      </c>
      <c r="D173" s="22" t="s">
        <v>949</v>
      </c>
      <c r="E173" s="23">
        <v>1.0</v>
      </c>
      <c r="H173" s="7" t="s">
        <v>356</v>
      </c>
      <c r="I173" s="7" t="s">
        <v>357</v>
      </c>
      <c r="J173" s="24" t="str">
        <f t="shared" si="9"/>
        <v>0</v>
      </c>
      <c r="K173" s="24" t="str">
        <f t="shared" si="10"/>
        <v>0</v>
      </c>
      <c r="L173" s="25">
        <f t="shared" si="3"/>
        <v>0</v>
      </c>
    </row>
    <row r="174">
      <c r="A174" s="8">
        <v>4204.0</v>
      </c>
      <c r="B174" s="22" t="s">
        <v>497</v>
      </c>
      <c r="C174" s="23">
        <v>1.0</v>
      </c>
      <c r="D174" s="22" t="s">
        <v>139</v>
      </c>
      <c r="E174" s="23">
        <v>1.0</v>
      </c>
      <c r="H174" s="7" t="s">
        <v>358</v>
      </c>
      <c r="I174" s="7" t="s">
        <v>359</v>
      </c>
      <c r="J174" s="24">
        <f t="shared" si="9"/>
        <v>1</v>
      </c>
      <c r="K174" s="24">
        <f t="shared" si="10"/>
        <v>1</v>
      </c>
      <c r="L174" s="25">
        <f t="shared" si="3"/>
        <v>1</v>
      </c>
    </row>
    <row r="175">
      <c r="B175" s="22" t="s">
        <v>327</v>
      </c>
      <c r="C175" s="23">
        <v>1.0</v>
      </c>
      <c r="D175" s="22" t="s">
        <v>603</v>
      </c>
      <c r="E175" s="23">
        <v>1.0</v>
      </c>
      <c r="H175" s="7" t="s">
        <v>360</v>
      </c>
      <c r="I175" s="7" t="s">
        <v>361</v>
      </c>
      <c r="J175" s="24">
        <f t="shared" si="9"/>
        <v>1</v>
      </c>
      <c r="K175" s="24">
        <f t="shared" si="10"/>
        <v>1</v>
      </c>
      <c r="L175" s="25">
        <f t="shared" si="3"/>
        <v>1</v>
      </c>
    </row>
    <row r="176">
      <c r="B176" s="22" t="s">
        <v>757</v>
      </c>
      <c r="C176" s="23">
        <v>1.0</v>
      </c>
      <c r="D176" s="22" t="s">
        <v>145</v>
      </c>
      <c r="E176" s="23">
        <v>1.0</v>
      </c>
      <c r="H176" s="7" t="s">
        <v>362</v>
      </c>
      <c r="I176" s="7" t="s">
        <v>363</v>
      </c>
      <c r="J176" s="24">
        <f t="shared" si="9"/>
        <v>1</v>
      </c>
      <c r="K176" s="24">
        <f t="shared" si="10"/>
        <v>1</v>
      </c>
      <c r="L176" s="25">
        <f t="shared" si="3"/>
        <v>1</v>
      </c>
    </row>
    <row r="177">
      <c r="B177" s="22" t="s">
        <v>291</v>
      </c>
      <c r="C177" s="23">
        <v>1.0</v>
      </c>
      <c r="D177" s="22" t="s">
        <v>697</v>
      </c>
      <c r="E177" s="23">
        <v>1.0</v>
      </c>
      <c r="H177" s="7" t="s">
        <v>364</v>
      </c>
      <c r="I177" s="7" t="s">
        <v>365</v>
      </c>
      <c r="J177" s="24" t="str">
        <f t="shared" si="9"/>
        <v>0</v>
      </c>
      <c r="K177" s="24" t="str">
        <f t="shared" si="10"/>
        <v>0</v>
      </c>
      <c r="L177" s="25">
        <f t="shared" si="3"/>
        <v>0</v>
      </c>
    </row>
    <row r="178">
      <c r="B178" s="22" t="s">
        <v>767</v>
      </c>
      <c r="C178" s="23">
        <v>1.0</v>
      </c>
      <c r="D178" s="22" t="s">
        <v>593</v>
      </c>
      <c r="E178" s="23">
        <v>1.0</v>
      </c>
      <c r="H178" s="7" t="s">
        <v>366</v>
      </c>
      <c r="I178" s="7" t="s">
        <v>367</v>
      </c>
      <c r="J178" s="26">
        <v>1.0</v>
      </c>
      <c r="K178" s="26">
        <v>1.0</v>
      </c>
      <c r="L178" s="25">
        <f t="shared" si="3"/>
        <v>1</v>
      </c>
      <c r="M178" s="3" t="s">
        <v>961</v>
      </c>
    </row>
    <row r="179">
      <c r="B179" s="22" t="s">
        <v>749</v>
      </c>
      <c r="C179" s="23">
        <v>1.0</v>
      </c>
      <c r="D179" s="22" t="s">
        <v>129</v>
      </c>
      <c r="E179" s="23">
        <v>1.0</v>
      </c>
      <c r="H179" s="7" t="s">
        <v>368</v>
      </c>
      <c r="I179" s="7" t="s">
        <v>369</v>
      </c>
      <c r="J179" s="24" t="str">
        <f t="shared" ref="J179:J252" si="11">IFERROR(IF((VLOOKUP($I179,$B$1:$C$450,2,FALSE))&gt;0,1,0),"0")</f>
        <v>0</v>
      </c>
      <c r="K179" s="24" t="str">
        <f t="shared" ref="K179:K252" si="12">IFERROR(IF((VLOOKUP($I179,$D$1:$E$450,2,FALSE))&gt;0,1,0),"0")</f>
        <v>0</v>
      </c>
      <c r="L179" s="25">
        <f t="shared" si="3"/>
        <v>0</v>
      </c>
    </row>
    <row r="180">
      <c r="B180" s="22" t="s">
        <v>117</v>
      </c>
      <c r="C180" s="23">
        <v>1.0</v>
      </c>
      <c r="D180" s="22" t="s">
        <v>283</v>
      </c>
      <c r="E180" s="23">
        <v>1.0</v>
      </c>
      <c r="H180" s="7" t="s">
        <v>370</v>
      </c>
      <c r="I180" s="7" t="s">
        <v>371</v>
      </c>
      <c r="J180" s="24">
        <f t="shared" si="11"/>
        <v>1</v>
      </c>
      <c r="K180" s="24">
        <f t="shared" si="12"/>
        <v>1</v>
      </c>
      <c r="L180" s="25">
        <f t="shared" si="3"/>
        <v>1</v>
      </c>
    </row>
    <row r="181">
      <c r="B181" s="22" t="s">
        <v>323</v>
      </c>
      <c r="C181" s="23">
        <v>1.0</v>
      </c>
      <c r="D181" s="22" t="s">
        <v>237</v>
      </c>
      <c r="E181" s="23">
        <v>1.0</v>
      </c>
      <c r="H181" s="7" t="s">
        <v>372</v>
      </c>
      <c r="I181" s="7" t="s">
        <v>373</v>
      </c>
      <c r="J181" s="24">
        <f t="shared" si="11"/>
        <v>1</v>
      </c>
      <c r="K181" s="24">
        <f t="shared" si="12"/>
        <v>1</v>
      </c>
      <c r="L181" s="25">
        <f t="shared" si="3"/>
        <v>1</v>
      </c>
    </row>
    <row r="182">
      <c r="B182" s="22" t="s">
        <v>97</v>
      </c>
      <c r="C182" s="23">
        <v>1.0</v>
      </c>
      <c r="D182" s="22" t="s">
        <v>307</v>
      </c>
      <c r="E182" s="23">
        <v>1.0</v>
      </c>
      <c r="H182" s="7" t="s">
        <v>374</v>
      </c>
      <c r="I182" s="7" t="s">
        <v>375</v>
      </c>
      <c r="J182" s="24" t="str">
        <f t="shared" si="11"/>
        <v>0</v>
      </c>
      <c r="K182" s="24" t="str">
        <f t="shared" si="12"/>
        <v>0</v>
      </c>
      <c r="L182" s="25">
        <f t="shared" si="3"/>
        <v>0</v>
      </c>
    </row>
    <row r="183">
      <c r="B183" s="22" t="s">
        <v>21</v>
      </c>
      <c r="C183" s="23">
        <v>1.0</v>
      </c>
      <c r="D183" s="22" t="s">
        <v>485</v>
      </c>
      <c r="E183" s="23">
        <v>1.0</v>
      </c>
      <c r="H183" s="7" t="s">
        <v>376</v>
      </c>
      <c r="I183" s="7" t="s">
        <v>377</v>
      </c>
      <c r="J183" s="24" t="str">
        <f t="shared" si="11"/>
        <v>0</v>
      </c>
      <c r="K183" s="24" t="str">
        <f t="shared" si="12"/>
        <v>0</v>
      </c>
      <c r="L183" s="25">
        <f t="shared" si="3"/>
        <v>0</v>
      </c>
    </row>
    <row r="184">
      <c r="B184" s="22" t="s">
        <v>95</v>
      </c>
      <c r="C184" s="23">
        <v>1.0</v>
      </c>
      <c r="D184" s="22" t="s">
        <v>27</v>
      </c>
      <c r="E184" s="23">
        <v>1.0</v>
      </c>
      <c r="H184" s="7" t="s">
        <v>378</v>
      </c>
      <c r="I184" s="7" t="s">
        <v>379</v>
      </c>
      <c r="J184" s="24" t="str">
        <f t="shared" si="11"/>
        <v>0</v>
      </c>
      <c r="K184" s="24" t="str">
        <f t="shared" si="12"/>
        <v>0</v>
      </c>
      <c r="L184" s="25">
        <f t="shared" si="3"/>
        <v>0</v>
      </c>
    </row>
    <row r="185">
      <c r="B185" s="22" t="s">
        <v>487</v>
      </c>
      <c r="C185" s="23">
        <v>1.0</v>
      </c>
      <c r="D185" s="22" t="s">
        <v>131</v>
      </c>
      <c r="E185" s="23">
        <v>1.0</v>
      </c>
      <c r="H185" s="7" t="s">
        <v>380</v>
      </c>
      <c r="I185" s="7" t="s">
        <v>381</v>
      </c>
      <c r="J185" s="24" t="str">
        <f t="shared" si="11"/>
        <v>0</v>
      </c>
      <c r="K185" s="24" t="str">
        <f t="shared" si="12"/>
        <v>0</v>
      </c>
      <c r="L185" s="25">
        <f t="shared" si="3"/>
        <v>0</v>
      </c>
    </row>
    <row r="186">
      <c r="B186" s="22" t="s">
        <v>615</v>
      </c>
      <c r="C186" s="23">
        <v>1.0</v>
      </c>
      <c r="D186" s="22" t="s">
        <v>33</v>
      </c>
      <c r="E186" s="23">
        <v>1.0</v>
      </c>
      <c r="H186" s="7" t="s">
        <v>382</v>
      </c>
      <c r="I186" s="7" t="s">
        <v>383</v>
      </c>
      <c r="J186" s="24" t="str">
        <f t="shared" si="11"/>
        <v>0</v>
      </c>
      <c r="K186" s="24" t="str">
        <f t="shared" si="12"/>
        <v>0</v>
      </c>
      <c r="L186" s="25">
        <f t="shared" si="3"/>
        <v>0</v>
      </c>
    </row>
    <row r="187">
      <c r="B187" s="22" t="s">
        <v>763</v>
      </c>
      <c r="C187" s="23">
        <v>1.0</v>
      </c>
      <c r="D187" s="22" t="s">
        <v>25</v>
      </c>
      <c r="E187" s="23">
        <v>1.0</v>
      </c>
      <c r="H187" s="7" t="s">
        <v>384</v>
      </c>
      <c r="I187" s="7" t="s">
        <v>385</v>
      </c>
      <c r="J187" s="24" t="str">
        <f t="shared" si="11"/>
        <v>0</v>
      </c>
      <c r="K187" s="24" t="str">
        <f t="shared" si="12"/>
        <v>0</v>
      </c>
      <c r="L187" s="25">
        <f t="shared" si="3"/>
        <v>0</v>
      </c>
    </row>
    <row r="188">
      <c r="B188" s="22" t="s">
        <v>595</v>
      </c>
      <c r="C188" s="23">
        <v>1.0</v>
      </c>
      <c r="D188" s="22" t="s">
        <v>153</v>
      </c>
      <c r="E188" s="23">
        <v>1.0</v>
      </c>
      <c r="H188" s="7" t="s">
        <v>386</v>
      </c>
      <c r="I188" s="7" t="s">
        <v>387</v>
      </c>
      <c r="J188" s="24" t="str">
        <f t="shared" si="11"/>
        <v>0</v>
      </c>
      <c r="K188" s="24" t="str">
        <f t="shared" si="12"/>
        <v>0</v>
      </c>
      <c r="L188" s="25">
        <f t="shared" si="3"/>
        <v>0</v>
      </c>
    </row>
    <row r="189">
      <c r="B189" s="22" t="s">
        <v>741</v>
      </c>
      <c r="C189" s="23">
        <v>1.0</v>
      </c>
      <c r="D189" s="22" t="s">
        <v>685</v>
      </c>
      <c r="E189" s="23">
        <v>1.0</v>
      </c>
      <c r="H189" s="7" t="s">
        <v>388</v>
      </c>
      <c r="I189" s="7" t="s">
        <v>389</v>
      </c>
      <c r="J189" s="24" t="str">
        <f t="shared" si="11"/>
        <v>0</v>
      </c>
      <c r="K189" s="24" t="str">
        <f t="shared" si="12"/>
        <v>0</v>
      </c>
      <c r="L189" s="25">
        <f t="shared" si="3"/>
        <v>0</v>
      </c>
    </row>
    <row r="190">
      <c r="B190" s="22" t="s">
        <v>337</v>
      </c>
      <c r="C190" s="23">
        <v>1.0</v>
      </c>
      <c r="D190" s="22" t="s">
        <v>557</v>
      </c>
      <c r="E190" s="23">
        <v>1.0</v>
      </c>
      <c r="H190" s="7" t="s">
        <v>390</v>
      </c>
      <c r="I190" s="7" t="s">
        <v>391</v>
      </c>
      <c r="J190" s="24" t="str">
        <f t="shared" si="11"/>
        <v>0</v>
      </c>
      <c r="K190" s="24" t="str">
        <f t="shared" si="12"/>
        <v>0</v>
      </c>
      <c r="L190" s="25">
        <f t="shared" si="3"/>
        <v>0</v>
      </c>
    </row>
    <row r="191">
      <c r="B191" s="22" t="s">
        <v>251</v>
      </c>
      <c r="C191" s="23">
        <v>1.0</v>
      </c>
      <c r="D191" s="22" t="s">
        <v>695</v>
      </c>
      <c r="E191" s="23">
        <v>1.0</v>
      </c>
      <c r="H191" s="7" t="s">
        <v>392</v>
      </c>
      <c r="I191" s="7" t="s">
        <v>393</v>
      </c>
      <c r="J191" s="24" t="str">
        <f t="shared" si="11"/>
        <v>0</v>
      </c>
      <c r="K191" s="24" t="str">
        <f t="shared" si="12"/>
        <v>0</v>
      </c>
      <c r="L191" s="25">
        <f t="shared" si="3"/>
        <v>0</v>
      </c>
    </row>
    <row r="192">
      <c r="B192" s="22" t="s">
        <v>787</v>
      </c>
      <c r="C192" s="23">
        <v>1.0</v>
      </c>
      <c r="D192" s="22" t="s">
        <v>629</v>
      </c>
      <c r="E192" s="23">
        <v>1.0</v>
      </c>
      <c r="H192" s="7" t="s">
        <v>394</v>
      </c>
      <c r="I192" s="7" t="s">
        <v>395</v>
      </c>
      <c r="J192" s="24" t="str">
        <f t="shared" si="11"/>
        <v>0</v>
      </c>
      <c r="K192" s="24" t="str">
        <f t="shared" si="12"/>
        <v>0</v>
      </c>
      <c r="L192" s="25">
        <f t="shared" si="3"/>
        <v>0</v>
      </c>
    </row>
    <row r="193">
      <c r="B193" s="22" t="s">
        <v>235</v>
      </c>
      <c r="C193" s="23">
        <v>1.0</v>
      </c>
      <c r="D193" s="22" t="s">
        <v>785</v>
      </c>
      <c r="E193" s="23">
        <v>1.0</v>
      </c>
      <c r="H193" s="7" t="s">
        <v>396</v>
      </c>
      <c r="I193" s="7" t="s">
        <v>397</v>
      </c>
      <c r="J193" s="24" t="str">
        <f t="shared" si="11"/>
        <v>0</v>
      </c>
      <c r="K193" s="24" t="str">
        <f t="shared" si="12"/>
        <v>0</v>
      </c>
      <c r="L193" s="25">
        <f t="shared" si="3"/>
        <v>0</v>
      </c>
    </row>
    <row r="194">
      <c r="B194" s="22" t="s">
        <v>563</v>
      </c>
      <c r="C194" s="23">
        <v>1.0</v>
      </c>
      <c r="D194" s="22" t="s">
        <v>49</v>
      </c>
      <c r="E194" s="23">
        <v>1.0</v>
      </c>
      <c r="H194" s="7" t="s">
        <v>398</v>
      </c>
      <c r="I194" s="7" t="s">
        <v>399</v>
      </c>
      <c r="J194" s="24" t="str">
        <f t="shared" si="11"/>
        <v>0</v>
      </c>
      <c r="K194" s="24" t="str">
        <f t="shared" si="12"/>
        <v>0</v>
      </c>
      <c r="L194" s="25">
        <f t="shared" si="3"/>
        <v>0</v>
      </c>
    </row>
    <row r="195">
      <c r="B195" s="22" t="s">
        <v>253</v>
      </c>
      <c r="C195" s="23">
        <v>1.0</v>
      </c>
      <c r="D195" s="22" t="s">
        <v>157</v>
      </c>
      <c r="E195" s="23">
        <v>1.0</v>
      </c>
      <c r="H195" s="7" t="s">
        <v>400</v>
      </c>
      <c r="I195" s="7" t="s">
        <v>401</v>
      </c>
      <c r="J195" s="24" t="str">
        <f t="shared" si="11"/>
        <v>0</v>
      </c>
      <c r="K195" s="24" t="str">
        <f t="shared" si="12"/>
        <v>0</v>
      </c>
      <c r="L195" s="25">
        <f t="shared" si="3"/>
        <v>0</v>
      </c>
    </row>
    <row r="196">
      <c r="B196" s="22" t="s">
        <v>73</v>
      </c>
      <c r="C196" s="23">
        <v>1.0</v>
      </c>
      <c r="D196" s="22" t="s">
        <v>227</v>
      </c>
      <c r="E196" s="23">
        <v>1.0</v>
      </c>
      <c r="H196" s="7" t="s">
        <v>402</v>
      </c>
      <c r="I196" s="7" t="s">
        <v>403</v>
      </c>
      <c r="J196" s="24" t="str">
        <f t="shared" si="11"/>
        <v>0</v>
      </c>
      <c r="K196" s="24" t="str">
        <f t="shared" si="12"/>
        <v>0</v>
      </c>
      <c r="L196" s="25">
        <f t="shared" si="3"/>
        <v>0</v>
      </c>
    </row>
    <row r="197">
      <c r="B197" s="22" t="s">
        <v>691</v>
      </c>
      <c r="C197" s="23">
        <v>1.0</v>
      </c>
      <c r="D197" s="22" t="s">
        <v>187</v>
      </c>
      <c r="E197" s="23">
        <v>1.0</v>
      </c>
      <c r="H197" s="7" t="s">
        <v>404</v>
      </c>
      <c r="I197" s="7" t="s">
        <v>405</v>
      </c>
      <c r="J197" s="24">
        <f t="shared" si="11"/>
        <v>1</v>
      </c>
      <c r="K197" s="24">
        <f t="shared" si="12"/>
        <v>1</v>
      </c>
      <c r="L197" s="25">
        <f t="shared" si="3"/>
        <v>1</v>
      </c>
    </row>
    <row r="198">
      <c r="B198" s="22" t="s">
        <v>703</v>
      </c>
      <c r="C198" s="23">
        <v>1.0</v>
      </c>
      <c r="D198" s="22" t="s">
        <v>137</v>
      </c>
      <c r="E198" s="23">
        <v>1.0</v>
      </c>
      <c r="H198" s="7" t="s">
        <v>406</v>
      </c>
      <c r="I198" s="7" t="s">
        <v>407</v>
      </c>
      <c r="J198" s="24" t="str">
        <f t="shared" si="11"/>
        <v>0</v>
      </c>
      <c r="K198" s="24" t="str">
        <f t="shared" si="12"/>
        <v>0</v>
      </c>
      <c r="L198" s="25">
        <f t="shared" si="3"/>
        <v>0</v>
      </c>
    </row>
    <row r="199">
      <c r="B199" s="22" t="s">
        <v>797</v>
      </c>
      <c r="C199" s="23">
        <v>1.0</v>
      </c>
      <c r="D199" s="22" t="s">
        <v>523</v>
      </c>
      <c r="E199" s="23">
        <v>1.0</v>
      </c>
      <c r="H199" s="7" t="s">
        <v>408</v>
      </c>
      <c r="I199" s="7" t="s">
        <v>409</v>
      </c>
      <c r="J199" s="24" t="str">
        <f t="shared" si="11"/>
        <v>0</v>
      </c>
      <c r="K199" s="24" t="str">
        <f t="shared" si="12"/>
        <v>0</v>
      </c>
      <c r="L199" s="25">
        <f t="shared" si="3"/>
        <v>0</v>
      </c>
    </row>
    <row r="200">
      <c r="B200" s="22" t="s">
        <v>609</v>
      </c>
      <c r="C200" s="23">
        <v>1.0</v>
      </c>
      <c r="D200" s="22" t="s">
        <v>151</v>
      </c>
      <c r="E200" s="23">
        <v>1.0</v>
      </c>
      <c r="H200" s="7" t="s">
        <v>410</v>
      </c>
      <c r="I200" s="7" t="s">
        <v>411</v>
      </c>
      <c r="J200" s="24" t="str">
        <f t="shared" si="11"/>
        <v>0</v>
      </c>
      <c r="K200" s="24" t="str">
        <f t="shared" si="12"/>
        <v>0</v>
      </c>
      <c r="L200" s="25">
        <f t="shared" si="3"/>
        <v>0</v>
      </c>
    </row>
    <row r="201">
      <c r="B201" s="22" t="s">
        <v>31</v>
      </c>
      <c r="C201" s="23">
        <v>1.0</v>
      </c>
      <c r="D201" s="22" t="s">
        <v>497</v>
      </c>
      <c r="E201" s="23">
        <v>1.0</v>
      </c>
      <c r="H201" s="7" t="s">
        <v>412</v>
      </c>
      <c r="I201" s="7" t="s">
        <v>413</v>
      </c>
      <c r="J201" s="24" t="str">
        <f t="shared" si="11"/>
        <v>0</v>
      </c>
      <c r="K201" s="24" t="str">
        <f t="shared" si="12"/>
        <v>0</v>
      </c>
      <c r="L201" s="25">
        <f t="shared" si="3"/>
        <v>0</v>
      </c>
    </row>
    <row r="202">
      <c r="B202" s="22" t="s">
        <v>611</v>
      </c>
      <c r="C202" s="23">
        <v>1.0</v>
      </c>
      <c r="D202" s="22" t="s">
        <v>573</v>
      </c>
      <c r="E202" s="23">
        <v>1.0</v>
      </c>
      <c r="H202" s="7" t="s">
        <v>414</v>
      </c>
      <c r="I202" s="7" t="s">
        <v>415</v>
      </c>
      <c r="J202" s="24" t="str">
        <f t="shared" si="11"/>
        <v>0</v>
      </c>
      <c r="K202" s="24" t="str">
        <f t="shared" si="12"/>
        <v>0</v>
      </c>
      <c r="L202" s="25">
        <f t="shared" si="3"/>
        <v>0</v>
      </c>
    </row>
    <row r="203">
      <c r="B203" s="22" t="s">
        <v>859</v>
      </c>
      <c r="C203" s="23">
        <v>1.0</v>
      </c>
      <c r="D203" s="22" t="s">
        <v>327</v>
      </c>
      <c r="E203" s="23">
        <v>1.0</v>
      </c>
      <c r="H203" s="7" t="s">
        <v>416</v>
      </c>
      <c r="I203" s="7" t="s">
        <v>417</v>
      </c>
      <c r="J203" s="24" t="str">
        <f t="shared" si="11"/>
        <v>0</v>
      </c>
      <c r="K203" s="24" t="str">
        <f t="shared" si="12"/>
        <v>0</v>
      </c>
      <c r="L203" s="25">
        <f t="shared" si="3"/>
        <v>0</v>
      </c>
    </row>
    <row r="204">
      <c r="B204" s="22" t="s">
        <v>259</v>
      </c>
      <c r="C204" s="23">
        <v>1.0</v>
      </c>
      <c r="D204" s="22" t="s">
        <v>805</v>
      </c>
      <c r="E204" s="23">
        <v>1.0</v>
      </c>
      <c r="H204" s="7" t="s">
        <v>418</v>
      </c>
      <c r="I204" s="7" t="s">
        <v>419</v>
      </c>
      <c r="J204" s="24" t="str">
        <f t="shared" si="11"/>
        <v>0</v>
      </c>
      <c r="K204" s="24" t="str">
        <f t="shared" si="12"/>
        <v>0</v>
      </c>
      <c r="L204" s="25">
        <f t="shared" si="3"/>
        <v>0</v>
      </c>
    </row>
    <row r="205">
      <c r="B205" s="22" t="s">
        <v>709</v>
      </c>
      <c r="C205" s="23">
        <v>1.0</v>
      </c>
      <c r="D205" s="22" t="s">
        <v>767</v>
      </c>
      <c r="E205" s="23">
        <v>1.0</v>
      </c>
      <c r="H205" s="7" t="s">
        <v>420</v>
      </c>
      <c r="I205" s="7" t="s">
        <v>421</v>
      </c>
      <c r="J205" s="24" t="str">
        <f t="shared" si="11"/>
        <v>0</v>
      </c>
      <c r="K205" s="24" t="str">
        <f t="shared" si="12"/>
        <v>0</v>
      </c>
      <c r="L205" s="25">
        <f t="shared" si="3"/>
        <v>0</v>
      </c>
    </row>
    <row r="206">
      <c r="B206" s="22" t="s">
        <v>729</v>
      </c>
      <c r="C206" s="23">
        <v>1.0</v>
      </c>
      <c r="D206" s="22" t="s">
        <v>749</v>
      </c>
      <c r="E206" s="23">
        <v>1.0</v>
      </c>
      <c r="H206" s="7" t="s">
        <v>422</v>
      </c>
      <c r="I206" s="7" t="s">
        <v>423</v>
      </c>
      <c r="J206" s="24" t="str">
        <f t="shared" si="11"/>
        <v>0</v>
      </c>
      <c r="K206" s="24" t="str">
        <f t="shared" si="12"/>
        <v>0</v>
      </c>
      <c r="L206" s="25">
        <f t="shared" si="3"/>
        <v>0</v>
      </c>
    </row>
    <row r="207">
      <c r="B207" s="22" t="s">
        <v>899</v>
      </c>
      <c r="C207" s="23">
        <v>1.0</v>
      </c>
      <c r="D207" s="22" t="s">
        <v>135</v>
      </c>
      <c r="E207" s="23">
        <v>1.0</v>
      </c>
      <c r="H207" s="7" t="s">
        <v>424</v>
      </c>
      <c r="I207" s="7" t="s">
        <v>425</v>
      </c>
      <c r="J207" s="24" t="str">
        <f t="shared" si="11"/>
        <v>0</v>
      </c>
      <c r="K207" s="24" t="str">
        <f t="shared" si="12"/>
        <v>0</v>
      </c>
      <c r="L207" s="25">
        <f t="shared" si="3"/>
        <v>0</v>
      </c>
    </row>
    <row r="208">
      <c r="B208" s="22" t="s">
        <v>799</v>
      </c>
      <c r="C208" s="23">
        <v>1.0</v>
      </c>
      <c r="D208" s="22" t="s">
        <v>291</v>
      </c>
      <c r="E208" s="23">
        <v>1.0</v>
      </c>
      <c r="H208" s="7" t="s">
        <v>426</v>
      </c>
      <c r="I208" s="7" t="s">
        <v>427</v>
      </c>
      <c r="J208" s="24" t="str">
        <f t="shared" si="11"/>
        <v>0</v>
      </c>
      <c r="K208" s="24" t="str">
        <f t="shared" si="12"/>
        <v>0</v>
      </c>
      <c r="L208" s="25">
        <f t="shared" si="3"/>
        <v>0</v>
      </c>
    </row>
    <row r="209">
      <c r="B209" s="22" t="s">
        <v>313</v>
      </c>
      <c r="C209" s="23">
        <v>1.0</v>
      </c>
      <c r="D209" s="22" t="s">
        <v>721</v>
      </c>
      <c r="E209" s="23">
        <v>1.0</v>
      </c>
      <c r="H209" s="7" t="s">
        <v>428</v>
      </c>
      <c r="I209" s="7" t="s">
        <v>429</v>
      </c>
      <c r="J209" s="24" t="str">
        <f t="shared" si="11"/>
        <v>0</v>
      </c>
      <c r="K209" s="24" t="str">
        <f t="shared" si="12"/>
        <v>0</v>
      </c>
      <c r="L209" s="25">
        <f t="shared" si="3"/>
        <v>0</v>
      </c>
    </row>
    <row r="210">
      <c r="B210" s="22" t="s">
        <v>813</v>
      </c>
      <c r="C210" s="23">
        <v>1.0</v>
      </c>
      <c r="D210" s="22" t="s">
        <v>757</v>
      </c>
      <c r="E210" s="23">
        <v>1.0</v>
      </c>
      <c r="H210" s="7" t="s">
        <v>430</v>
      </c>
      <c r="I210" s="7" t="s">
        <v>431</v>
      </c>
      <c r="J210" s="24" t="str">
        <f t="shared" si="11"/>
        <v>0</v>
      </c>
      <c r="K210" s="24" t="str">
        <f t="shared" si="12"/>
        <v>0</v>
      </c>
      <c r="L210" s="25">
        <f t="shared" si="3"/>
        <v>0</v>
      </c>
    </row>
    <row r="211">
      <c r="B211" s="22" t="s">
        <v>581</v>
      </c>
      <c r="C211" s="23">
        <v>1.0</v>
      </c>
      <c r="D211" s="22" t="s">
        <v>43</v>
      </c>
      <c r="E211" s="23">
        <v>1.0</v>
      </c>
      <c r="H211" s="7" t="s">
        <v>432</v>
      </c>
      <c r="I211" s="7" t="s">
        <v>433</v>
      </c>
      <c r="J211" s="24" t="str">
        <f t="shared" si="11"/>
        <v>0</v>
      </c>
      <c r="K211" s="24" t="str">
        <f t="shared" si="12"/>
        <v>0</v>
      </c>
      <c r="L211" s="25">
        <f t="shared" si="3"/>
        <v>0</v>
      </c>
    </row>
    <row r="212">
      <c r="B212" s="22" t="s">
        <v>93</v>
      </c>
      <c r="C212" s="23">
        <v>1.0</v>
      </c>
      <c r="D212" s="22" t="s">
        <v>171</v>
      </c>
      <c r="E212" s="23">
        <v>1.0</v>
      </c>
      <c r="H212" s="7" t="s">
        <v>434</v>
      </c>
      <c r="I212" s="7" t="s">
        <v>435</v>
      </c>
      <c r="J212" s="24" t="str">
        <f t="shared" si="11"/>
        <v>0</v>
      </c>
      <c r="K212" s="24" t="str">
        <f t="shared" si="12"/>
        <v>0</v>
      </c>
      <c r="L212" s="25">
        <f t="shared" si="3"/>
        <v>0</v>
      </c>
    </row>
    <row r="213">
      <c r="B213" s="22" t="s">
        <v>759</v>
      </c>
      <c r="C213" s="23">
        <v>1.0</v>
      </c>
      <c r="D213" s="22" t="s">
        <v>813</v>
      </c>
      <c r="E213" s="23">
        <v>1.0</v>
      </c>
      <c r="H213" s="7" t="s">
        <v>436</v>
      </c>
      <c r="I213" s="7" t="s">
        <v>437</v>
      </c>
      <c r="J213" s="24" t="str">
        <f t="shared" si="11"/>
        <v>0</v>
      </c>
      <c r="K213" s="24" t="str">
        <f t="shared" si="12"/>
        <v>0</v>
      </c>
      <c r="L213" s="25">
        <f t="shared" si="3"/>
        <v>0</v>
      </c>
    </row>
    <row r="214">
      <c r="B214" s="22" t="s">
        <v>667</v>
      </c>
      <c r="C214" s="23">
        <v>1.0</v>
      </c>
      <c r="D214" s="22" t="s">
        <v>37</v>
      </c>
      <c r="E214" s="23">
        <v>1.0</v>
      </c>
      <c r="H214" s="7" t="s">
        <v>438</v>
      </c>
      <c r="I214" s="7" t="s">
        <v>439</v>
      </c>
      <c r="J214" s="24" t="str">
        <f t="shared" si="11"/>
        <v>0</v>
      </c>
      <c r="K214" s="24" t="str">
        <f t="shared" si="12"/>
        <v>0</v>
      </c>
      <c r="L214" s="25">
        <f t="shared" si="3"/>
        <v>0</v>
      </c>
    </row>
    <row r="215">
      <c r="B215" s="22" t="s">
        <v>755</v>
      </c>
      <c r="C215" s="23">
        <v>1.0</v>
      </c>
      <c r="D215" s="22" t="s">
        <v>41</v>
      </c>
      <c r="E215" s="23">
        <v>1.0</v>
      </c>
      <c r="H215" s="7" t="s">
        <v>440</v>
      </c>
      <c r="I215" s="7" t="s">
        <v>441</v>
      </c>
      <c r="J215" s="24" t="str">
        <f t="shared" si="11"/>
        <v>0</v>
      </c>
      <c r="K215" s="24" t="str">
        <f t="shared" si="12"/>
        <v>0</v>
      </c>
      <c r="L215" s="25">
        <f t="shared" si="3"/>
        <v>0</v>
      </c>
    </row>
    <row r="216">
      <c r="B216" s="22" t="s">
        <v>577</v>
      </c>
      <c r="C216" s="23">
        <v>1.0</v>
      </c>
      <c r="D216" s="22" t="s">
        <v>71</v>
      </c>
      <c r="E216" s="23">
        <v>1.0</v>
      </c>
      <c r="H216" s="7" t="s">
        <v>442</v>
      </c>
      <c r="I216" s="7" t="s">
        <v>443</v>
      </c>
      <c r="J216" s="24" t="str">
        <f t="shared" si="11"/>
        <v>0</v>
      </c>
      <c r="K216" s="24" t="str">
        <f t="shared" si="12"/>
        <v>0</v>
      </c>
      <c r="L216" s="25">
        <f t="shared" si="3"/>
        <v>0</v>
      </c>
    </row>
    <row r="217">
      <c r="B217" s="22" t="s">
        <v>655</v>
      </c>
      <c r="C217" s="23">
        <v>1.0</v>
      </c>
      <c r="D217" s="22" t="s">
        <v>563</v>
      </c>
      <c r="E217" s="23">
        <v>1.0</v>
      </c>
      <c r="H217" s="7" t="s">
        <v>444</v>
      </c>
      <c r="I217" s="7" t="s">
        <v>445</v>
      </c>
      <c r="J217" s="24" t="str">
        <f t="shared" si="11"/>
        <v>0</v>
      </c>
      <c r="K217" s="24" t="str">
        <f t="shared" si="12"/>
        <v>0</v>
      </c>
      <c r="L217" s="25">
        <f t="shared" si="3"/>
        <v>0</v>
      </c>
    </row>
    <row r="218">
      <c r="B218" s="22" t="s">
        <v>743</v>
      </c>
      <c r="C218" s="23">
        <v>1.0</v>
      </c>
      <c r="D218" s="22" t="s">
        <v>763</v>
      </c>
      <c r="E218" s="23">
        <v>1.0</v>
      </c>
      <c r="H218" s="7" t="s">
        <v>446</v>
      </c>
      <c r="I218" s="7" t="s">
        <v>447</v>
      </c>
      <c r="J218" s="24" t="str">
        <f t="shared" si="11"/>
        <v>0</v>
      </c>
      <c r="K218" s="24" t="str">
        <f t="shared" si="12"/>
        <v>0</v>
      </c>
      <c r="L218" s="25">
        <f t="shared" si="3"/>
        <v>0</v>
      </c>
    </row>
    <row r="219">
      <c r="B219" s="22" t="s">
        <v>829</v>
      </c>
      <c r="C219" s="23">
        <v>1.0</v>
      </c>
      <c r="D219" s="22" t="s">
        <v>299</v>
      </c>
      <c r="E219" s="23">
        <v>1.0</v>
      </c>
      <c r="H219" s="7" t="s">
        <v>448</v>
      </c>
      <c r="I219" s="7" t="s">
        <v>449</v>
      </c>
      <c r="J219" s="24" t="str">
        <f t="shared" si="11"/>
        <v>0</v>
      </c>
      <c r="K219" s="24" t="str">
        <f t="shared" si="12"/>
        <v>0</v>
      </c>
      <c r="L219" s="25">
        <f t="shared" si="3"/>
        <v>0</v>
      </c>
    </row>
    <row r="220">
      <c r="B220" s="22" t="s">
        <v>71</v>
      </c>
      <c r="C220" s="23">
        <v>1.0</v>
      </c>
      <c r="D220" s="22" t="s">
        <v>815</v>
      </c>
      <c r="E220" s="23">
        <v>1.0</v>
      </c>
      <c r="H220" s="7" t="s">
        <v>450</v>
      </c>
      <c r="I220" s="7" t="s">
        <v>451</v>
      </c>
      <c r="J220" s="24" t="str">
        <f t="shared" si="11"/>
        <v>0</v>
      </c>
      <c r="K220" s="24" t="str">
        <f t="shared" si="12"/>
        <v>0</v>
      </c>
      <c r="L220" s="25">
        <f t="shared" si="3"/>
        <v>0</v>
      </c>
    </row>
    <row r="221">
      <c r="B221" s="22" t="s">
        <v>525</v>
      </c>
      <c r="C221" s="23">
        <v>1.0</v>
      </c>
      <c r="D221" s="22" t="s">
        <v>595</v>
      </c>
      <c r="E221" s="23">
        <v>1.0</v>
      </c>
      <c r="H221" s="7" t="s">
        <v>452</v>
      </c>
      <c r="I221" s="7" t="s">
        <v>453</v>
      </c>
      <c r="J221" s="24" t="str">
        <f t="shared" si="11"/>
        <v>0</v>
      </c>
      <c r="K221" s="24" t="str">
        <f t="shared" si="12"/>
        <v>0</v>
      </c>
      <c r="L221" s="25">
        <f t="shared" si="3"/>
        <v>0</v>
      </c>
    </row>
    <row r="222">
      <c r="B222" s="22" t="s">
        <v>597</v>
      </c>
      <c r="C222" s="23">
        <v>1.0</v>
      </c>
      <c r="D222" s="22" t="s">
        <v>525</v>
      </c>
      <c r="E222" s="23">
        <v>1.0</v>
      </c>
      <c r="H222" s="7" t="s">
        <v>454</v>
      </c>
      <c r="I222" s="7" t="s">
        <v>455</v>
      </c>
      <c r="J222" s="24" t="str">
        <f t="shared" si="11"/>
        <v>0</v>
      </c>
      <c r="K222" s="24" t="str">
        <f t="shared" si="12"/>
        <v>0</v>
      </c>
      <c r="L222" s="25">
        <f t="shared" si="3"/>
        <v>0</v>
      </c>
    </row>
    <row r="223">
      <c r="B223" s="22" t="s">
        <v>781</v>
      </c>
      <c r="C223" s="23">
        <v>1.0</v>
      </c>
      <c r="D223" s="22" t="s">
        <v>829</v>
      </c>
      <c r="E223" s="23">
        <v>1.0</v>
      </c>
      <c r="H223" s="7" t="s">
        <v>456</v>
      </c>
      <c r="I223" s="7" t="s">
        <v>457</v>
      </c>
      <c r="J223" s="24" t="str">
        <f t="shared" si="11"/>
        <v>0</v>
      </c>
      <c r="K223" s="24" t="str">
        <f t="shared" si="12"/>
        <v>0</v>
      </c>
      <c r="L223" s="25">
        <f t="shared" si="3"/>
        <v>0</v>
      </c>
    </row>
    <row r="224">
      <c r="B224" s="22" t="s">
        <v>579</v>
      </c>
      <c r="C224" s="23">
        <v>1.0</v>
      </c>
      <c r="D224" s="22" t="s">
        <v>73</v>
      </c>
      <c r="E224" s="23">
        <v>1.0</v>
      </c>
      <c r="H224" s="7" t="s">
        <v>458</v>
      </c>
      <c r="I224" s="7" t="s">
        <v>459</v>
      </c>
      <c r="J224" s="24" t="str">
        <f t="shared" si="11"/>
        <v>0</v>
      </c>
      <c r="K224" s="24" t="str">
        <f t="shared" si="12"/>
        <v>0</v>
      </c>
      <c r="L224" s="25">
        <f t="shared" si="3"/>
        <v>0</v>
      </c>
    </row>
    <row r="225">
      <c r="B225" s="22" t="s">
        <v>823</v>
      </c>
      <c r="C225" s="23">
        <v>1.0</v>
      </c>
      <c r="D225" s="22" t="s">
        <v>577</v>
      </c>
      <c r="E225" s="23">
        <v>1.0</v>
      </c>
      <c r="H225" s="7" t="s">
        <v>460</v>
      </c>
      <c r="I225" s="7" t="s">
        <v>461</v>
      </c>
      <c r="J225" s="24" t="str">
        <f t="shared" si="11"/>
        <v>0</v>
      </c>
      <c r="K225" s="24" t="str">
        <f t="shared" si="12"/>
        <v>0</v>
      </c>
      <c r="L225" s="25">
        <f t="shared" si="3"/>
        <v>0</v>
      </c>
    </row>
    <row r="226">
      <c r="B226" s="22" t="s">
        <v>41</v>
      </c>
      <c r="C226" s="23">
        <v>1.0</v>
      </c>
      <c r="D226" s="22" t="s">
        <v>253</v>
      </c>
      <c r="E226" s="23">
        <v>1.0</v>
      </c>
      <c r="H226" s="7" t="s">
        <v>462</v>
      </c>
      <c r="I226" s="7" t="s">
        <v>463</v>
      </c>
      <c r="J226" s="24" t="str">
        <f t="shared" si="11"/>
        <v>0</v>
      </c>
      <c r="K226" s="24" t="str">
        <f t="shared" si="12"/>
        <v>0</v>
      </c>
      <c r="L226" s="25">
        <f t="shared" si="3"/>
        <v>0</v>
      </c>
    </row>
    <row r="227">
      <c r="B227" s="22" t="s">
        <v>197</v>
      </c>
      <c r="C227" s="23">
        <v>1.0</v>
      </c>
      <c r="D227" s="22" t="s">
        <v>743</v>
      </c>
      <c r="E227" s="23">
        <v>1.0</v>
      </c>
      <c r="H227" s="7" t="s">
        <v>464</v>
      </c>
      <c r="I227" s="7" t="s">
        <v>465</v>
      </c>
      <c r="J227" s="24" t="str">
        <f t="shared" si="11"/>
        <v>0</v>
      </c>
      <c r="K227" s="24" t="str">
        <f t="shared" si="12"/>
        <v>0</v>
      </c>
      <c r="L227" s="25">
        <f t="shared" si="3"/>
        <v>0</v>
      </c>
    </row>
    <row r="228">
      <c r="B228" s="22" t="s">
        <v>739</v>
      </c>
      <c r="C228" s="23">
        <v>1.0</v>
      </c>
      <c r="D228" s="22" t="s">
        <v>803</v>
      </c>
      <c r="E228" s="23">
        <v>1.0</v>
      </c>
      <c r="H228" s="7" t="s">
        <v>466</v>
      </c>
      <c r="I228" s="7" t="s">
        <v>467</v>
      </c>
      <c r="J228" s="24" t="str">
        <f t="shared" si="11"/>
        <v>0</v>
      </c>
      <c r="K228" s="24" t="str">
        <f t="shared" si="12"/>
        <v>0</v>
      </c>
      <c r="L228" s="25">
        <f t="shared" si="3"/>
        <v>0</v>
      </c>
    </row>
    <row r="229">
      <c r="B229" s="22" t="s">
        <v>721</v>
      </c>
      <c r="C229" s="23">
        <v>1.0</v>
      </c>
      <c r="D229" s="22" t="s">
        <v>133</v>
      </c>
      <c r="E229" s="23">
        <v>1.0</v>
      </c>
      <c r="H229" s="7" t="s">
        <v>468</v>
      </c>
      <c r="I229" s="7" t="s">
        <v>469</v>
      </c>
      <c r="J229" s="24">
        <f t="shared" si="11"/>
        <v>1</v>
      </c>
      <c r="K229" s="24">
        <f t="shared" si="12"/>
        <v>1</v>
      </c>
      <c r="L229" s="25">
        <f t="shared" si="3"/>
        <v>1</v>
      </c>
    </row>
    <row r="230">
      <c r="B230" s="22" t="s">
        <v>69</v>
      </c>
      <c r="C230" s="23">
        <v>1.0</v>
      </c>
      <c r="D230" s="22" t="s">
        <v>31</v>
      </c>
      <c r="E230" s="23">
        <v>1.0</v>
      </c>
      <c r="H230" s="7" t="s">
        <v>470</v>
      </c>
      <c r="I230" s="7" t="s">
        <v>471</v>
      </c>
      <c r="J230" s="24">
        <f t="shared" si="11"/>
        <v>1</v>
      </c>
      <c r="K230" s="24">
        <f t="shared" si="12"/>
        <v>1</v>
      </c>
      <c r="L230" s="25">
        <f t="shared" si="3"/>
        <v>1</v>
      </c>
    </row>
    <row r="231">
      <c r="B231" s="22" t="s">
        <v>571</v>
      </c>
      <c r="C231" s="23">
        <v>1.0</v>
      </c>
      <c r="D231" s="22" t="s">
        <v>97</v>
      </c>
      <c r="E231" s="23">
        <v>1.0</v>
      </c>
      <c r="H231" s="7" t="s">
        <v>472</v>
      </c>
      <c r="I231" s="7" t="s">
        <v>473</v>
      </c>
      <c r="J231" s="24">
        <f t="shared" si="11"/>
        <v>1</v>
      </c>
      <c r="K231" s="24">
        <f t="shared" si="12"/>
        <v>1</v>
      </c>
      <c r="L231" s="25">
        <f t="shared" si="3"/>
        <v>1</v>
      </c>
    </row>
    <row r="232">
      <c r="B232" s="22" t="s">
        <v>299</v>
      </c>
      <c r="C232" s="23">
        <v>1.0</v>
      </c>
      <c r="D232" s="22" t="s">
        <v>691</v>
      </c>
      <c r="E232" s="23">
        <v>1.0</v>
      </c>
      <c r="H232" s="7" t="s">
        <v>474</v>
      </c>
      <c r="I232" s="7" t="s">
        <v>475</v>
      </c>
      <c r="J232" s="24">
        <f t="shared" si="11"/>
        <v>1</v>
      </c>
      <c r="K232" s="24">
        <f t="shared" si="12"/>
        <v>1</v>
      </c>
      <c r="L232" s="25">
        <f t="shared" si="3"/>
        <v>1</v>
      </c>
    </row>
    <row r="233">
      <c r="B233" s="22" t="s">
        <v>707</v>
      </c>
      <c r="C233" s="23">
        <v>1.0</v>
      </c>
      <c r="D233" s="22" t="s">
        <v>609</v>
      </c>
      <c r="E233" s="23">
        <v>1.0</v>
      </c>
      <c r="H233" s="7" t="s">
        <v>476</v>
      </c>
      <c r="I233" s="7" t="s">
        <v>477</v>
      </c>
      <c r="J233" s="24">
        <f t="shared" si="11"/>
        <v>1</v>
      </c>
      <c r="K233" s="24">
        <f t="shared" si="12"/>
        <v>1</v>
      </c>
      <c r="L233" s="25">
        <f t="shared" si="3"/>
        <v>1</v>
      </c>
    </row>
    <row r="234">
      <c r="B234" s="22" t="s">
        <v>309</v>
      </c>
      <c r="C234" s="23">
        <v>1.0</v>
      </c>
      <c r="D234" s="22" t="s">
        <v>703</v>
      </c>
      <c r="E234" s="23">
        <v>1.0</v>
      </c>
      <c r="H234" s="7" t="s">
        <v>478</v>
      </c>
      <c r="I234" s="7" t="s">
        <v>479</v>
      </c>
      <c r="J234" s="24" t="str">
        <f t="shared" si="11"/>
        <v>0</v>
      </c>
      <c r="K234" s="24" t="str">
        <f t="shared" si="12"/>
        <v>0</v>
      </c>
      <c r="L234" s="25">
        <f t="shared" si="3"/>
        <v>0</v>
      </c>
    </row>
    <row r="235">
      <c r="B235" s="22" t="s">
        <v>815</v>
      </c>
      <c r="C235" s="23">
        <v>1.0</v>
      </c>
      <c r="D235" s="22" t="s">
        <v>117</v>
      </c>
      <c r="E235" s="23">
        <v>1.0</v>
      </c>
      <c r="H235" s="7" t="s">
        <v>480</v>
      </c>
      <c r="I235" s="7" t="s">
        <v>481</v>
      </c>
      <c r="J235" s="24" t="str">
        <f t="shared" si="11"/>
        <v>0</v>
      </c>
      <c r="K235" s="24" t="str">
        <f t="shared" si="12"/>
        <v>0</v>
      </c>
      <c r="L235" s="25">
        <f t="shared" si="3"/>
        <v>0</v>
      </c>
    </row>
    <row r="236">
      <c r="B236" s="22" t="s">
        <v>805</v>
      </c>
      <c r="C236" s="23">
        <v>1.0</v>
      </c>
      <c r="D236" s="22" t="s">
        <v>899</v>
      </c>
      <c r="E236" s="23">
        <v>1.0</v>
      </c>
      <c r="H236" s="7" t="s">
        <v>482</v>
      </c>
      <c r="I236" s="7" t="s">
        <v>483</v>
      </c>
      <c r="J236" s="24">
        <f t="shared" si="11"/>
        <v>1</v>
      </c>
      <c r="K236" s="24">
        <f t="shared" si="12"/>
        <v>1</v>
      </c>
      <c r="L236" s="25">
        <f t="shared" si="3"/>
        <v>1</v>
      </c>
    </row>
    <row r="237">
      <c r="B237" s="22" t="s">
        <v>807</v>
      </c>
      <c r="C237" s="23">
        <v>1.0</v>
      </c>
      <c r="D237" s="22" t="s">
        <v>951</v>
      </c>
      <c r="E237" s="23">
        <v>1.0</v>
      </c>
      <c r="H237" s="7" t="s">
        <v>484</v>
      </c>
      <c r="I237" s="7" t="s">
        <v>485</v>
      </c>
      <c r="J237" s="24">
        <f t="shared" si="11"/>
        <v>1</v>
      </c>
      <c r="K237" s="24">
        <f t="shared" si="12"/>
        <v>1</v>
      </c>
      <c r="L237" s="25">
        <f t="shared" si="3"/>
        <v>1</v>
      </c>
    </row>
    <row r="238">
      <c r="B238" s="22" t="s">
        <v>573</v>
      </c>
      <c r="C238" s="23">
        <v>1.0</v>
      </c>
      <c r="D238" s="22" t="s">
        <v>709</v>
      </c>
      <c r="E238" s="23">
        <v>1.0</v>
      </c>
      <c r="H238" s="7" t="s">
        <v>486</v>
      </c>
      <c r="I238" s="7" t="s">
        <v>487</v>
      </c>
      <c r="J238" s="24">
        <f t="shared" si="11"/>
        <v>1</v>
      </c>
      <c r="K238" s="24">
        <f t="shared" si="12"/>
        <v>1</v>
      </c>
      <c r="L238" s="25">
        <f t="shared" si="3"/>
        <v>1</v>
      </c>
    </row>
    <row r="239">
      <c r="B239" s="22" t="s">
        <v>775</v>
      </c>
      <c r="C239" s="23">
        <v>1.0</v>
      </c>
      <c r="D239" s="22" t="s">
        <v>323</v>
      </c>
      <c r="E239" s="23">
        <v>1.0</v>
      </c>
      <c r="H239" s="7" t="s">
        <v>488</v>
      </c>
      <c r="I239" s="7" t="s">
        <v>489</v>
      </c>
      <c r="J239" s="24">
        <f t="shared" si="11"/>
        <v>1</v>
      </c>
      <c r="K239" s="24">
        <f t="shared" si="12"/>
        <v>1</v>
      </c>
      <c r="L239" s="25">
        <f t="shared" si="3"/>
        <v>1</v>
      </c>
    </row>
    <row r="240">
      <c r="B240" s="22" t="s">
        <v>37</v>
      </c>
      <c r="C240" s="23">
        <v>1.0</v>
      </c>
      <c r="D240" s="22" t="s">
        <v>771</v>
      </c>
      <c r="E240" s="23">
        <v>1.0</v>
      </c>
      <c r="H240" s="7" t="s">
        <v>490</v>
      </c>
      <c r="I240" s="7" t="s">
        <v>491</v>
      </c>
      <c r="J240" s="24">
        <f t="shared" si="11"/>
        <v>1</v>
      </c>
      <c r="K240" s="24">
        <f t="shared" si="12"/>
        <v>1</v>
      </c>
      <c r="L240" s="25">
        <f t="shared" si="3"/>
        <v>1</v>
      </c>
    </row>
    <row r="241">
      <c r="B241" s="22" t="s">
        <v>771</v>
      </c>
      <c r="C241" s="23">
        <v>1.0</v>
      </c>
      <c r="D241" s="22" t="s">
        <v>95</v>
      </c>
      <c r="E241" s="23">
        <v>1.0</v>
      </c>
      <c r="H241" s="7" t="s">
        <v>492</v>
      </c>
      <c r="I241" s="7" t="s">
        <v>493</v>
      </c>
      <c r="J241" s="24">
        <f t="shared" si="11"/>
        <v>1</v>
      </c>
      <c r="K241" s="24">
        <f t="shared" si="12"/>
        <v>1</v>
      </c>
      <c r="L241" s="25">
        <f t="shared" si="3"/>
        <v>1</v>
      </c>
    </row>
    <row r="242">
      <c r="B242" s="22" t="s">
        <v>923</v>
      </c>
      <c r="C242" s="23">
        <v>1.0</v>
      </c>
      <c r="D242" s="22" t="s">
        <v>615</v>
      </c>
      <c r="E242" s="23">
        <v>1.0</v>
      </c>
      <c r="H242" s="7" t="s">
        <v>494</v>
      </c>
      <c r="I242" s="7" t="s">
        <v>495</v>
      </c>
      <c r="J242" s="24">
        <f t="shared" si="11"/>
        <v>1</v>
      </c>
      <c r="K242" s="24">
        <f t="shared" si="12"/>
        <v>1</v>
      </c>
      <c r="L242" s="25">
        <f t="shared" si="3"/>
        <v>1</v>
      </c>
    </row>
    <row r="243">
      <c r="B243" s="22" t="s">
        <v>951</v>
      </c>
      <c r="C243" s="23">
        <v>1.0</v>
      </c>
      <c r="D243" s="22" t="s">
        <v>235</v>
      </c>
      <c r="E243" s="23">
        <v>1.0</v>
      </c>
      <c r="H243" s="7" t="s">
        <v>496</v>
      </c>
      <c r="I243" s="7" t="s">
        <v>497</v>
      </c>
      <c r="J243" s="24">
        <f t="shared" si="11"/>
        <v>1</v>
      </c>
      <c r="K243" s="24">
        <f t="shared" si="12"/>
        <v>1</v>
      </c>
      <c r="L243" s="25">
        <f t="shared" si="3"/>
        <v>1</v>
      </c>
    </row>
    <row r="244">
      <c r="B244" s="22" t="s">
        <v>135</v>
      </c>
      <c r="C244" s="23">
        <v>1.0</v>
      </c>
      <c r="D244" s="22" t="s">
        <v>251</v>
      </c>
      <c r="E244" s="23">
        <v>1.0</v>
      </c>
      <c r="H244" s="7" t="s">
        <v>498</v>
      </c>
      <c r="I244" s="7" t="s">
        <v>499</v>
      </c>
      <c r="J244" s="24">
        <f t="shared" si="11"/>
        <v>1</v>
      </c>
      <c r="K244" s="24">
        <f t="shared" si="12"/>
        <v>1</v>
      </c>
      <c r="L244" s="25">
        <f t="shared" si="3"/>
        <v>1</v>
      </c>
    </row>
    <row r="245">
      <c r="B245" s="22" t="s">
        <v>151</v>
      </c>
      <c r="C245" s="23">
        <v>1.0</v>
      </c>
      <c r="D245" s="22" t="s">
        <v>741</v>
      </c>
      <c r="E245" s="23">
        <v>1.0</v>
      </c>
      <c r="H245" s="7" t="s">
        <v>500</v>
      </c>
      <c r="I245" s="7" t="s">
        <v>501</v>
      </c>
      <c r="J245" s="24" t="str">
        <f t="shared" si="11"/>
        <v>0</v>
      </c>
      <c r="K245" s="24" t="str">
        <f t="shared" si="12"/>
        <v>0</v>
      </c>
      <c r="L245" s="25">
        <f t="shared" si="3"/>
        <v>0</v>
      </c>
    </row>
    <row r="246">
      <c r="B246" s="22" t="s">
        <v>659</v>
      </c>
      <c r="C246" s="23">
        <v>1.0</v>
      </c>
      <c r="D246" s="22" t="s">
        <v>475</v>
      </c>
      <c r="E246" s="23">
        <v>1.0</v>
      </c>
      <c r="H246" s="7" t="s">
        <v>502</v>
      </c>
      <c r="I246" s="7" t="s">
        <v>503</v>
      </c>
      <c r="J246" s="24" t="str">
        <f t="shared" si="11"/>
        <v>0</v>
      </c>
      <c r="K246" s="24" t="str">
        <f t="shared" si="12"/>
        <v>0</v>
      </c>
      <c r="L246" s="25">
        <f t="shared" si="3"/>
        <v>0</v>
      </c>
    </row>
    <row r="247">
      <c r="B247" s="22" t="s">
        <v>85</v>
      </c>
      <c r="C247" s="23">
        <v>1.0</v>
      </c>
      <c r="D247" s="22" t="s">
        <v>337</v>
      </c>
      <c r="E247" s="23">
        <v>1.0</v>
      </c>
      <c r="H247" s="7" t="s">
        <v>504</v>
      </c>
      <c r="I247" s="7" t="s">
        <v>505</v>
      </c>
      <c r="J247" s="24" t="str">
        <f t="shared" si="11"/>
        <v>0</v>
      </c>
      <c r="K247" s="24" t="str">
        <f t="shared" si="12"/>
        <v>0</v>
      </c>
      <c r="L247" s="25">
        <f t="shared" si="3"/>
        <v>0</v>
      </c>
    </row>
    <row r="248">
      <c r="B248" s="22" t="s">
        <v>171</v>
      </c>
      <c r="C248" s="23">
        <v>1.0</v>
      </c>
      <c r="D248" s="22" t="s">
        <v>797</v>
      </c>
      <c r="E248" s="23">
        <v>1.0</v>
      </c>
      <c r="H248" s="7" t="s">
        <v>506</v>
      </c>
      <c r="I248" s="7" t="s">
        <v>507</v>
      </c>
      <c r="J248" s="24" t="str">
        <f t="shared" si="11"/>
        <v>0</v>
      </c>
      <c r="K248" s="24" t="str">
        <f t="shared" si="12"/>
        <v>0</v>
      </c>
      <c r="L248" s="25">
        <f t="shared" si="3"/>
        <v>0</v>
      </c>
    </row>
    <row r="249">
      <c r="B249" s="22" t="s">
        <v>855</v>
      </c>
      <c r="C249" s="23">
        <v>1.0</v>
      </c>
      <c r="D249" s="22" t="s">
        <v>309</v>
      </c>
      <c r="E249" s="23">
        <v>1.0</v>
      </c>
      <c r="H249" s="7" t="s">
        <v>508</v>
      </c>
      <c r="I249" s="7" t="s">
        <v>509</v>
      </c>
      <c r="J249" s="24">
        <f t="shared" si="11"/>
        <v>1</v>
      </c>
      <c r="K249" s="24">
        <f t="shared" si="12"/>
        <v>1</v>
      </c>
      <c r="L249" s="25">
        <f t="shared" si="3"/>
        <v>1</v>
      </c>
    </row>
    <row r="250">
      <c r="B250" s="22" t="s">
        <v>43</v>
      </c>
      <c r="C250" s="23">
        <v>1.0</v>
      </c>
      <c r="D250" s="22" t="s">
        <v>739</v>
      </c>
      <c r="E250" s="23">
        <v>1.0</v>
      </c>
      <c r="H250" s="7" t="s">
        <v>510</v>
      </c>
      <c r="I250" s="7" t="s">
        <v>511</v>
      </c>
      <c r="J250" s="24">
        <f t="shared" si="11"/>
        <v>1</v>
      </c>
      <c r="K250" s="24">
        <f t="shared" si="12"/>
        <v>1</v>
      </c>
      <c r="L250" s="25">
        <f t="shared" si="3"/>
        <v>1</v>
      </c>
    </row>
    <row r="251">
      <c r="B251" s="22" t="s">
        <v>139</v>
      </c>
      <c r="C251" s="23">
        <v>1.0</v>
      </c>
      <c r="D251" s="22" t="s">
        <v>729</v>
      </c>
      <c r="E251" s="23">
        <v>1.0</v>
      </c>
      <c r="H251" s="7" t="s">
        <v>512</v>
      </c>
      <c r="I251" s="7" t="s">
        <v>513</v>
      </c>
      <c r="J251" s="24">
        <f t="shared" si="11"/>
        <v>1</v>
      </c>
      <c r="K251" s="24">
        <f t="shared" si="12"/>
        <v>1</v>
      </c>
      <c r="L251" s="25">
        <f t="shared" si="3"/>
        <v>1</v>
      </c>
    </row>
    <row r="252">
      <c r="B252" s="22" t="s">
        <v>603</v>
      </c>
      <c r="C252" s="23">
        <v>1.0</v>
      </c>
      <c r="D252" s="22" t="s">
        <v>707</v>
      </c>
      <c r="E252" s="23">
        <v>1.0</v>
      </c>
      <c r="H252" s="7" t="s">
        <v>514</v>
      </c>
      <c r="I252" s="7" t="s">
        <v>515</v>
      </c>
      <c r="J252" s="24">
        <f t="shared" si="11"/>
        <v>1</v>
      </c>
      <c r="K252" s="24">
        <f t="shared" si="12"/>
        <v>1</v>
      </c>
      <c r="L252" s="25">
        <f t="shared" si="3"/>
        <v>1</v>
      </c>
    </row>
    <row r="253">
      <c r="B253" s="22" t="s">
        <v>145</v>
      </c>
      <c r="C253" s="23">
        <v>1.0</v>
      </c>
      <c r="D253" s="22" t="s">
        <v>923</v>
      </c>
      <c r="E253" s="23">
        <v>1.0</v>
      </c>
      <c r="H253" s="7" t="s">
        <v>516</v>
      </c>
      <c r="I253" s="7" t="s">
        <v>517</v>
      </c>
      <c r="J253" s="26">
        <v>1.0</v>
      </c>
      <c r="K253" s="26">
        <v>1.0</v>
      </c>
      <c r="L253" s="25">
        <f t="shared" si="3"/>
        <v>1</v>
      </c>
      <c r="M253" s="3" t="s">
        <v>961</v>
      </c>
    </row>
    <row r="254">
      <c r="B254" s="22" t="s">
        <v>697</v>
      </c>
      <c r="C254" s="23">
        <v>1.0</v>
      </c>
      <c r="D254" s="22" t="s">
        <v>611</v>
      </c>
      <c r="E254" s="23">
        <v>1.0</v>
      </c>
      <c r="H254" s="7" t="s">
        <v>518</v>
      </c>
      <c r="I254" s="7" t="s">
        <v>519</v>
      </c>
      <c r="J254" s="24">
        <f t="shared" ref="J254:J278" si="13">IFERROR(IF((VLOOKUP($I254,$B$1:$C$450,2,FALSE))&gt;0,1,0),"0")</f>
        <v>1</v>
      </c>
      <c r="K254" s="24">
        <f t="shared" ref="K254:K278" si="14">IFERROR(IF((VLOOKUP($I254,$D$1:$E$450,2,FALSE))&gt;0,1,0),"0")</f>
        <v>1</v>
      </c>
      <c r="L254" s="25">
        <f t="shared" si="3"/>
        <v>1</v>
      </c>
    </row>
    <row r="255">
      <c r="B255" s="22" t="s">
        <v>593</v>
      </c>
      <c r="C255" s="23">
        <v>1.0</v>
      </c>
      <c r="D255" s="22" t="s">
        <v>859</v>
      </c>
      <c r="E255" s="23">
        <v>1.0</v>
      </c>
      <c r="H255" s="7" t="s">
        <v>520</v>
      </c>
      <c r="I255" s="7" t="s">
        <v>521</v>
      </c>
      <c r="J255" s="24">
        <f t="shared" si="13"/>
        <v>1</v>
      </c>
      <c r="K255" s="24">
        <f t="shared" si="14"/>
        <v>1</v>
      </c>
      <c r="L255" s="25">
        <f t="shared" si="3"/>
        <v>1</v>
      </c>
    </row>
    <row r="256">
      <c r="B256" s="22" t="s">
        <v>129</v>
      </c>
      <c r="C256" s="23">
        <v>1.0</v>
      </c>
      <c r="D256" s="22" t="s">
        <v>571</v>
      </c>
      <c r="E256" s="23">
        <v>1.0</v>
      </c>
      <c r="H256" s="7" t="s">
        <v>522</v>
      </c>
      <c r="I256" s="7" t="s">
        <v>523</v>
      </c>
      <c r="J256" s="24">
        <f t="shared" si="13"/>
        <v>1</v>
      </c>
      <c r="K256" s="24">
        <f t="shared" si="14"/>
        <v>1</v>
      </c>
      <c r="L256" s="25">
        <f t="shared" si="3"/>
        <v>1</v>
      </c>
    </row>
    <row r="257">
      <c r="B257" s="22" t="s">
        <v>283</v>
      </c>
      <c r="C257" s="23">
        <v>1.0</v>
      </c>
      <c r="D257" s="22" t="s">
        <v>313</v>
      </c>
      <c r="E257" s="23">
        <v>1.0</v>
      </c>
      <c r="H257" s="7" t="s">
        <v>524</v>
      </c>
      <c r="I257" s="7" t="s">
        <v>525</v>
      </c>
      <c r="J257" s="24">
        <f t="shared" si="13"/>
        <v>1</v>
      </c>
      <c r="K257" s="24">
        <f t="shared" si="14"/>
        <v>1</v>
      </c>
      <c r="L257" s="25">
        <f t="shared" si="3"/>
        <v>1</v>
      </c>
    </row>
    <row r="258">
      <c r="B258" s="22" t="s">
        <v>237</v>
      </c>
      <c r="C258" s="23">
        <v>1.0</v>
      </c>
      <c r="D258" s="22" t="s">
        <v>799</v>
      </c>
      <c r="E258" s="23">
        <v>1.0</v>
      </c>
      <c r="H258" s="7" t="s">
        <v>526</v>
      </c>
      <c r="I258" s="7" t="s">
        <v>527</v>
      </c>
      <c r="J258" s="24">
        <f t="shared" si="13"/>
        <v>1</v>
      </c>
      <c r="K258" s="24">
        <f t="shared" si="14"/>
        <v>1</v>
      </c>
      <c r="L258" s="25">
        <f t="shared" si="3"/>
        <v>1</v>
      </c>
    </row>
    <row r="259">
      <c r="B259" s="22" t="s">
        <v>307</v>
      </c>
      <c r="C259" s="23">
        <v>1.0</v>
      </c>
      <c r="D259" s="22" t="s">
        <v>69</v>
      </c>
      <c r="E259" s="23">
        <v>1.0</v>
      </c>
      <c r="H259" s="7" t="s">
        <v>528</v>
      </c>
      <c r="I259" s="7" t="s">
        <v>529</v>
      </c>
      <c r="J259" s="24">
        <f t="shared" si="13"/>
        <v>1</v>
      </c>
      <c r="K259" s="24">
        <f t="shared" si="14"/>
        <v>1</v>
      </c>
      <c r="L259" s="25">
        <f t="shared" si="3"/>
        <v>1</v>
      </c>
    </row>
    <row r="260">
      <c r="B260" s="22" t="s">
        <v>485</v>
      </c>
      <c r="C260" s="23">
        <v>1.0</v>
      </c>
      <c r="D260" s="22" t="s">
        <v>855</v>
      </c>
      <c r="E260" s="23">
        <v>1.0</v>
      </c>
      <c r="H260" s="7" t="s">
        <v>530</v>
      </c>
      <c r="I260" s="7" t="s">
        <v>531</v>
      </c>
      <c r="J260" s="24">
        <f t="shared" si="13"/>
        <v>1</v>
      </c>
      <c r="K260" s="24">
        <f t="shared" si="14"/>
        <v>1</v>
      </c>
      <c r="L260" s="25">
        <f t="shared" si="3"/>
        <v>1</v>
      </c>
    </row>
    <row r="261">
      <c r="B261" s="22" t="s">
        <v>27</v>
      </c>
      <c r="C261" s="23">
        <v>1.0</v>
      </c>
      <c r="D261" s="22" t="s">
        <v>581</v>
      </c>
      <c r="E261" s="23">
        <v>1.0</v>
      </c>
      <c r="H261" s="7" t="s">
        <v>532</v>
      </c>
      <c r="I261" s="7" t="s">
        <v>533</v>
      </c>
      <c r="J261" s="24">
        <f t="shared" si="13"/>
        <v>1</v>
      </c>
      <c r="K261" s="24">
        <f t="shared" si="14"/>
        <v>1</v>
      </c>
      <c r="L261" s="25">
        <f t="shared" si="3"/>
        <v>1</v>
      </c>
    </row>
    <row r="262">
      <c r="B262" s="22" t="s">
        <v>131</v>
      </c>
      <c r="C262" s="23">
        <v>1.0</v>
      </c>
      <c r="D262" s="22" t="s">
        <v>659</v>
      </c>
      <c r="E262" s="23">
        <v>1.0</v>
      </c>
      <c r="H262" s="7" t="s">
        <v>534</v>
      </c>
      <c r="I262" s="7" t="s">
        <v>535</v>
      </c>
      <c r="J262" s="24" t="str">
        <f t="shared" si="13"/>
        <v>0</v>
      </c>
      <c r="K262" s="24" t="str">
        <f t="shared" si="14"/>
        <v>0</v>
      </c>
      <c r="L262" s="25">
        <f t="shared" si="3"/>
        <v>0</v>
      </c>
    </row>
    <row r="263">
      <c r="B263" s="22" t="s">
        <v>33</v>
      </c>
      <c r="C263" s="23">
        <v>1.0</v>
      </c>
      <c r="D263" s="22" t="s">
        <v>93</v>
      </c>
      <c r="E263" s="23">
        <v>1.0</v>
      </c>
      <c r="H263" s="7" t="s">
        <v>536</v>
      </c>
      <c r="I263" s="7" t="s">
        <v>537</v>
      </c>
      <c r="J263" s="24" t="str">
        <f t="shared" si="13"/>
        <v>0</v>
      </c>
      <c r="K263" s="24" t="str">
        <f t="shared" si="14"/>
        <v>0</v>
      </c>
      <c r="L263" s="25">
        <f t="shared" si="3"/>
        <v>0</v>
      </c>
    </row>
    <row r="264">
      <c r="B264" s="22" t="s">
        <v>25</v>
      </c>
      <c r="C264" s="23">
        <v>1.0</v>
      </c>
      <c r="D264" s="22" t="s">
        <v>759</v>
      </c>
      <c r="E264" s="23">
        <v>1.0</v>
      </c>
      <c r="H264" s="7" t="s">
        <v>538</v>
      </c>
      <c r="I264" s="7" t="s">
        <v>539</v>
      </c>
      <c r="J264" s="24" t="str">
        <f t="shared" si="13"/>
        <v>0</v>
      </c>
      <c r="K264" s="24" t="str">
        <f t="shared" si="14"/>
        <v>0</v>
      </c>
      <c r="L264" s="25">
        <f t="shared" si="3"/>
        <v>0</v>
      </c>
    </row>
    <row r="265">
      <c r="B265" s="22" t="s">
        <v>153</v>
      </c>
      <c r="C265" s="23">
        <v>1.0</v>
      </c>
      <c r="D265" s="22" t="s">
        <v>667</v>
      </c>
      <c r="E265" s="23">
        <v>1.0</v>
      </c>
      <c r="H265" s="7" t="s">
        <v>540</v>
      </c>
      <c r="I265" s="7" t="s">
        <v>541</v>
      </c>
      <c r="J265" s="24" t="str">
        <f t="shared" si="13"/>
        <v>0</v>
      </c>
      <c r="K265" s="24" t="str">
        <f t="shared" si="14"/>
        <v>0</v>
      </c>
      <c r="L265" s="25">
        <f t="shared" si="3"/>
        <v>0</v>
      </c>
    </row>
    <row r="266">
      <c r="B266" s="22" t="s">
        <v>685</v>
      </c>
      <c r="C266" s="23">
        <v>1.0</v>
      </c>
      <c r="D266" s="22" t="s">
        <v>755</v>
      </c>
      <c r="E266" s="23">
        <v>1.0</v>
      </c>
      <c r="H266" s="7" t="s">
        <v>542</v>
      </c>
      <c r="I266" s="7" t="s">
        <v>543</v>
      </c>
      <c r="J266" s="24" t="str">
        <f t="shared" si="13"/>
        <v>0</v>
      </c>
      <c r="K266" s="24" t="str">
        <f t="shared" si="14"/>
        <v>0</v>
      </c>
      <c r="L266" s="25">
        <f t="shared" si="3"/>
        <v>0</v>
      </c>
    </row>
    <row r="267">
      <c r="B267" s="22" t="s">
        <v>557</v>
      </c>
      <c r="C267" s="23">
        <v>1.0</v>
      </c>
      <c r="D267" s="22" t="s">
        <v>655</v>
      </c>
      <c r="E267" s="23">
        <v>1.0</v>
      </c>
      <c r="H267" s="7" t="s">
        <v>544</v>
      </c>
      <c r="I267" s="7" t="s">
        <v>545</v>
      </c>
      <c r="J267" s="24" t="str">
        <f t="shared" si="13"/>
        <v>0</v>
      </c>
      <c r="K267" s="24" t="str">
        <f t="shared" si="14"/>
        <v>0</v>
      </c>
      <c r="L267" s="25">
        <f t="shared" si="3"/>
        <v>0</v>
      </c>
    </row>
    <row r="268">
      <c r="B268" s="22" t="s">
        <v>695</v>
      </c>
      <c r="C268" s="23">
        <v>1.0</v>
      </c>
      <c r="D268" s="22" t="s">
        <v>597</v>
      </c>
      <c r="E268" s="23">
        <v>1.0</v>
      </c>
      <c r="H268" s="7" t="s">
        <v>546</v>
      </c>
      <c r="I268" s="7" t="s">
        <v>547</v>
      </c>
      <c r="J268" s="24" t="str">
        <f t="shared" si="13"/>
        <v>0</v>
      </c>
      <c r="K268" s="24" t="str">
        <f t="shared" si="14"/>
        <v>0</v>
      </c>
      <c r="L268" s="25">
        <f t="shared" si="3"/>
        <v>0</v>
      </c>
    </row>
    <row r="269">
      <c r="B269" s="22" t="s">
        <v>629</v>
      </c>
      <c r="C269" s="23">
        <v>1.0</v>
      </c>
      <c r="D269" s="22" t="s">
        <v>85</v>
      </c>
      <c r="E269" s="23">
        <v>1.0</v>
      </c>
      <c r="H269" s="7" t="s">
        <v>548</v>
      </c>
      <c r="I269" s="7" t="s">
        <v>549</v>
      </c>
      <c r="J269" s="24">
        <f t="shared" si="13"/>
        <v>1</v>
      </c>
      <c r="K269" s="24">
        <f t="shared" si="14"/>
        <v>1</v>
      </c>
      <c r="L269" s="25">
        <f t="shared" si="3"/>
        <v>1</v>
      </c>
    </row>
    <row r="270">
      <c r="B270" s="22" t="s">
        <v>785</v>
      </c>
      <c r="C270" s="23">
        <v>1.0</v>
      </c>
      <c r="D270" s="22" t="s">
        <v>775</v>
      </c>
      <c r="E270" s="23">
        <v>1.0</v>
      </c>
      <c r="H270" s="7" t="s">
        <v>550</v>
      </c>
      <c r="I270" s="7" t="s">
        <v>551</v>
      </c>
      <c r="J270" s="24">
        <f t="shared" si="13"/>
        <v>1</v>
      </c>
      <c r="K270" s="24">
        <f t="shared" si="14"/>
        <v>1</v>
      </c>
      <c r="L270" s="25">
        <f t="shared" si="3"/>
        <v>1</v>
      </c>
    </row>
    <row r="271">
      <c r="B271" s="22" t="s">
        <v>49</v>
      </c>
      <c r="C271" s="23">
        <v>1.0</v>
      </c>
      <c r="D271" s="22" t="s">
        <v>787</v>
      </c>
      <c r="E271" s="23">
        <v>1.0</v>
      </c>
      <c r="H271" s="7" t="s">
        <v>552</v>
      </c>
      <c r="I271" s="7" t="s">
        <v>553</v>
      </c>
      <c r="J271" s="24">
        <f t="shared" si="13"/>
        <v>1</v>
      </c>
      <c r="K271" s="24">
        <f t="shared" si="14"/>
        <v>1</v>
      </c>
      <c r="L271" s="25">
        <f t="shared" si="3"/>
        <v>1</v>
      </c>
    </row>
    <row r="272">
      <c r="B272" s="22" t="s">
        <v>157</v>
      </c>
      <c r="C272" s="23">
        <v>1.0</v>
      </c>
      <c r="D272" s="22" t="s">
        <v>781</v>
      </c>
      <c r="E272" s="23">
        <v>1.0</v>
      </c>
      <c r="H272" s="7" t="s">
        <v>554</v>
      </c>
      <c r="I272" s="7" t="s">
        <v>555</v>
      </c>
      <c r="J272" s="24">
        <f t="shared" si="13"/>
        <v>1</v>
      </c>
      <c r="K272" s="24">
        <f t="shared" si="14"/>
        <v>1</v>
      </c>
      <c r="L272" s="25">
        <f t="shared" si="3"/>
        <v>1</v>
      </c>
    </row>
    <row r="273">
      <c r="B273" s="22" t="s">
        <v>227</v>
      </c>
      <c r="C273" s="23">
        <v>1.0</v>
      </c>
      <c r="D273" s="22" t="s">
        <v>259</v>
      </c>
      <c r="E273" s="23">
        <v>1.0</v>
      </c>
      <c r="H273" s="7" t="s">
        <v>556</v>
      </c>
      <c r="I273" s="7" t="s">
        <v>557</v>
      </c>
      <c r="J273" s="24">
        <f t="shared" si="13"/>
        <v>1</v>
      </c>
      <c r="K273" s="24">
        <f t="shared" si="14"/>
        <v>1</v>
      </c>
      <c r="L273" s="25">
        <f t="shared" si="3"/>
        <v>1</v>
      </c>
    </row>
    <row r="274">
      <c r="B274" s="22" t="s">
        <v>187</v>
      </c>
      <c r="C274" s="23">
        <v>1.0</v>
      </c>
      <c r="D274" s="22" t="s">
        <v>21</v>
      </c>
      <c r="E274" s="23">
        <v>1.0</v>
      </c>
      <c r="H274" s="7" t="s">
        <v>558</v>
      </c>
      <c r="I274" s="7" t="s">
        <v>559</v>
      </c>
      <c r="J274" s="24">
        <f t="shared" si="13"/>
        <v>1</v>
      </c>
      <c r="K274" s="24">
        <f t="shared" si="14"/>
        <v>1</v>
      </c>
      <c r="L274" s="25">
        <f t="shared" si="3"/>
        <v>1</v>
      </c>
    </row>
    <row r="275">
      <c r="B275" s="22" t="s">
        <v>137</v>
      </c>
      <c r="C275" s="23">
        <v>1.0</v>
      </c>
      <c r="D275" s="22" t="s">
        <v>487</v>
      </c>
      <c r="E275" s="23">
        <v>1.0</v>
      </c>
      <c r="H275" s="7" t="s">
        <v>560</v>
      </c>
      <c r="I275" s="7" t="s">
        <v>561</v>
      </c>
      <c r="J275" s="24">
        <f t="shared" si="13"/>
        <v>1</v>
      </c>
      <c r="K275" s="24">
        <f t="shared" si="14"/>
        <v>1</v>
      </c>
      <c r="L275" s="25">
        <f t="shared" si="3"/>
        <v>1</v>
      </c>
    </row>
    <row r="276">
      <c r="B276" s="22" t="s">
        <v>523</v>
      </c>
      <c r="C276" s="23">
        <v>1.0</v>
      </c>
      <c r="D276" s="22" t="s">
        <v>823</v>
      </c>
      <c r="E276" s="23">
        <v>1.0</v>
      </c>
      <c r="H276" s="7" t="s">
        <v>562</v>
      </c>
      <c r="I276" s="7" t="s">
        <v>563</v>
      </c>
      <c r="J276" s="24">
        <f t="shared" si="13"/>
        <v>1</v>
      </c>
      <c r="K276" s="24">
        <f t="shared" si="14"/>
        <v>1</v>
      </c>
      <c r="L276" s="25">
        <f t="shared" si="3"/>
        <v>1</v>
      </c>
    </row>
    <row r="277">
      <c r="B277" s="22" t="s">
        <v>133</v>
      </c>
      <c r="C277" s="23">
        <v>1.0</v>
      </c>
      <c r="D277" s="22" t="s">
        <v>579</v>
      </c>
      <c r="E277" s="23">
        <v>1.0</v>
      </c>
      <c r="H277" s="7" t="s">
        <v>564</v>
      </c>
      <c r="I277" s="7" t="s">
        <v>565</v>
      </c>
      <c r="J277" s="24">
        <f t="shared" si="13"/>
        <v>1</v>
      </c>
      <c r="K277" s="24">
        <f t="shared" si="14"/>
        <v>1</v>
      </c>
      <c r="L277" s="25">
        <f t="shared" si="3"/>
        <v>1</v>
      </c>
    </row>
    <row r="278">
      <c r="B278" s="22" t="s">
        <v>735</v>
      </c>
      <c r="C278" s="23">
        <v>1.0</v>
      </c>
      <c r="D278" s="22" t="s">
        <v>197</v>
      </c>
      <c r="E278" s="23">
        <v>1.0</v>
      </c>
      <c r="H278" s="7" t="s">
        <v>566</v>
      </c>
      <c r="I278" s="7" t="s">
        <v>567</v>
      </c>
      <c r="J278" s="24">
        <f t="shared" si="13"/>
        <v>1</v>
      </c>
      <c r="K278" s="24">
        <f t="shared" si="14"/>
        <v>1</v>
      </c>
      <c r="L278" s="25">
        <f t="shared" si="3"/>
        <v>1</v>
      </c>
    </row>
    <row r="279">
      <c r="B279" s="22" t="s">
        <v>803</v>
      </c>
      <c r="C279" s="23">
        <v>1.0</v>
      </c>
      <c r="D279" s="22" t="s">
        <v>807</v>
      </c>
      <c r="E279" s="23">
        <v>1.0</v>
      </c>
      <c r="H279" s="7" t="s">
        <v>568</v>
      </c>
      <c r="I279" s="7" t="s">
        <v>569</v>
      </c>
      <c r="J279" s="26">
        <v>1.0</v>
      </c>
      <c r="K279" s="26">
        <v>1.0</v>
      </c>
      <c r="L279" s="25">
        <f t="shared" si="3"/>
        <v>1</v>
      </c>
      <c r="M279" s="3" t="s">
        <v>961</v>
      </c>
    </row>
    <row r="280">
      <c r="B280" s="22" t="s">
        <v>475</v>
      </c>
      <c r="C280" s="23">
        <v>1.0</v>
      </c>
      <c r="D280" s="22" t="s">
        <v>735</v>
      </c>
      <c r="E280" s="23">
        <v>1.0</v>
      </c>
      <c r="H280" s="7" t="s">
        <v>570</v>
      </c>
      <c r="I280" s="7" t="s">
        <v>571</v>
      </c>
      <c r="J280" s="24">
        <f t="shared" ref="J280:J303" si="15">IFERROR(IF((VLOOKUP($I280,$B$1:$C$450,2,FALSE))&gt;0,1,0),"0")</f>
        <v>1</v>
      </c>
      <c r="K280" s="24">
        <f t="shared" ref="K280:K303" si="16">IFERROR(IF((VLOOKUP($I280,$D$1:$E$450,2,FALSE))&gt;0,1,0),"0")</f>
        <v>1</v>
      </c>
      <c r="L280" s="25">
        <f t="shared" si="3"/>
        <v>1</v>
      </c>
    </row>
    <row r="281">
      <c r="A281" s="8">
        <v>4264.0</v>
      </c>
      <c r="B281" s="32" t="s">
        <v>109</v>
      </c>
      <c r="C281" s="23">
        <v>1.0</v>
      </c>
      <c r="D281" s="33" t="s">
        <v>483</v>
      </c>
      <c r="E281" s="23">
        <v>1.0</v>
      </c>
      <c r="H281" s="7" t="s">
        <v>572</v>
      </c>
      <c r="I281" s="7" t="s">
        <v>573</v>
      </c>
      <c r="J281" s="24">
        <f t="shared" si="15"/>
        <v>1</v>
      </c>
      <c r="K281" s="24">
        <f t="shared" si="16"/>
        <v>1</v>
      </c>
      <c r="L281" s="25">
        <f t="shared" si="3"/>
        <v>1</v>
      </c>
    </row>
    <row r="282">
      <c r="B282" s="32" t="s">
        <v>247</v>
      </c>
      <c r="C282" s="23">
        <v>1.0</v>
      </c>
      <c r="D282" s="33" t="s">
        <v>269</v>
      </c>
      <c r="E282" s="23">
        <v>1.0</v>
      </c>
      <c r="H282" s="7" t="s">
        <v>574</v>
      </c>
      <c r="I282" s="7" t="s">
        <v>575</v>
      </c>
      <c r="J282" s="24">
        <f t="shared" si="15"/>
        <v>1</v>
      </c>
      <c r="K282" s="24">
        <f t="shared" si="16"/>
        <v>1</v>
      </c>
      <c r="L282" s="25">
        <f t="shared" si="3"/>
        <v>1</v>
      </c>
    </row>
    <row r="283">
      <c r="B283" s="32" t="s">
        <v>103</v>
      </c>
      <c r="C283" s="23">
        <v>1.0</v>
      </c>
      <c r="D283" s="33" t="s">
        <v>303</v>
      </c>
      <c r="E283" s="23">
        <v>1.0</v>
      </c>
      <c r="H283" s="7" t="s">
        <v>576</v>
      </c>
      <c r="I283" s="7" t="s">
        <v>577</v>
      </c>
      <c r="J283" s="24">
        <f t="shared" si="15"/>
        <v>1</v>
      </c>
      <c r="K283" s="24">
        <f t="shared" si="16"/>
        <v>1</v>
      </c>
      <c r="L283" s="25">
        <f t="shared" si="3"/>
        <v>1</v>
      </c>
    </row>
    <row r="284">
      <c r="B284" s="32" t="s">
        <v>607</v>
      </c>
      <c r="C284" s="23">
        <v>1.0</v>
      </c>
      <c r="D284" s="33" t="s">
        <v>499</v>
      </c>
      <c r="E284" s="23">
        <v>1.0</v>
      </c>
      <c r="H284" s="7" t="s">
        <v>578</v>
      </c>
      <c r="I284" s="7" t="s">
        <v>579</v>
      </c>
      <c r="J284" s="24">
        <f t="shared" si="15"/>
        <v>1</v>
      </c>
      <c r="K284" s="24">
        <f t="shared" si="16"/>
        <v>1</v>
      </c>
      <c r="L284" s="25">
        <f t="shared" si="3"/>
        <v>1</v>
      </c>
    </row>
    <row r="285">
      <c r="B285" s="32" t="s">
        <v>477</v>
      </c>
      <c r="C285" s="23">
        <v>1.0</v>
      </c>
      <c r="D285" s="34" t="s">
        <v>669</v>
      </c>
      <c r="E285" s="23">
        <v>1.0</v>
      </c>
      <c r="H285" s="7" t="s">
        <v>580</v>
      </c>
      <c r="I285" s="7" t="s">
        <v>581</v>
      </c>
      <c r="J285" s="24">
        <f t="shared" si="15"/>
        <v>1</v>
      </c>
      <c r="K285" s="24">
        <f t="shared" si="16"/>
        <v>1</v>
      </c>
      <c r="L285" s="25">
        <f t="shared" si="3"/>
        <v>1</v>
      </c>
    </row>
    <row r="286">
      <c r="B286" s="32" t="s">
        <v>119</v>
      </c>
      <c r="C286" s="23">
        <v>1.0</v>
      </c>
      <c r="D286" s="34" t="s">
        <v>567</v>
      </c>
      <c r="E286" s="23">
        <v>1.0</v>
      </c>
      <c r="H286" s="7" t="s">
        <v>582</v>
      </c>
      <c r="I286" s="7" t="s">
        <v>583</v>
      </c>
      <c r="J286" s="24">
        <f t="shared" si="15"/>
        <v>1</v>
      </c>
      <c r="K286" s="24">
        <f t="shared" si="16"/>
        <v>1</v>
      </c>
      <c r="L286" s="25">
        <f t="shared" si="3"/>
        <v>1</v>
      </c>
    </row>
    <row r="287">
      <c r="B287" s="32" t="s">
        <v>193</v>
      </c>
      <c r="C287" s="23">
        <v>1.0</v>
      </c>
      <c r="D287" s="34" t="s">
        <v>633</v>
      </c>
      <c r="E287" s="23">
        <v>1.0</v>
      </c>
      <c r="H287" s="7" t="s">
        <v>584</v>
      </c>
      <c r="I287" s="7" t="s">
        <v>585</v>
      </c>
      <c r="J287" s="24">
        <f t="shared" si="15"/>
        <v>1</v>
      </c>
      <c r="K287" s="24">
        <f t="shared" si="16"/>
        <v>1</v>
      </c>
      <c r="L287" s="25">
        <f t="shared" si="3"/>
        <v>1</v>
      </c>
    </row>
    <row r="288">
      <c r="B288" s="32" t="s">
        <v>801</v>
      </c>
      <c r="C288" s="23">
        <v>1.0</v>
      </c>
      <c r="D288" s="34" t="s">
        <v>913</v>
      </c>
      <c r="E288" s="23">
        <v>1.0</v>
      </c>
      <c r="H288" s="7" t="s">
        <v>586</v>
      </c>
      <c r="I288" s="7" t="s">
        <v>587</v>
      </c>
      <c r="J288" s="24">
        <f t="shared" si="15"/>
        <v>1</v>
      </c>
      <c r="K288" s="24">
        <f t="shared" si="16"/>
        <v>1</v>
      </c>
      <c r="L288" s="25">
        <f t="shared" si="3"/>
        <v>1</v>
      </c>
    </row>
    <row r="289">
      <c r="B289" s="32" t="s">
        <v>559</v>
      </c>
      <c r="C289" s="23">
        <v>1.0</v>
      </c>
      <c r="D289" s="34" t="s">
        <v>921</v>
      </c>
      <c r="E289" s="23">
        <v>1.0</v>
      </c>
      <c r="H289" s="7" t="s">
        <v>588</v>
      </c>
      <c r="I289" s="7" t="s">
        <v>589</v>
      </c>
      <c r="J289" s="24">
        <f t="shared" si="15"/>
        <v>1</v>
      </c>
      <c r="K289" s="24">
        <f t="shared" si="16"/>
        <v>1</v>
      </c>
      <c r="L289" s="25">
        <f t="shared" si="3"/>
        <v>1</v>
      </c>
    </row>
    <row r="290">
      <c r="B290" s="32" t="s">
        <v>675</v>
      </c>
      <c r="C290" s="23">
        <v>1.0</v>
      </c>
      <c r="D290" s="34" t="s">
        <v>827</v>
      </c>
      <c r="E290" s="23">
        <v>1.0</v>
      </c>
      <c r="H290" s="7" t="s">
        <v>590</v>
      </c>
      <c r="I290" s="7" t="s">
        <v>591</v>
      </c>
      <c r="J290" s="24">
        <f t="shared" si="15"/>
        <v>1</v>
      </c>
      <c r="K290" s="24">
        <f t="shared" si="16"/>
        <v>1</v>
      </c>
      <c r="L290" s="25">
        <f t="shared" si="3"/>
        <v>1</v>
      </c>
    </row>
    <row r="291">
      <c r="B291" s="32" t="s">
        <v>267</v>
      </c>
      <c r="C291" s="23">
        <v>1.0</v>
      </c>
      <c r="D291" s="33" t="s">
        <v>123</v>
      </c>
      <c r="E291" s="23">
        <v>1.0</v>
      </c>
      <c r="H291" s="7" t="s">
        <v>592</v>
      </c>
      <c r="I291" s="7" t="s">
        <v>593</v>
      </c>
      <c r="J291" s="24">
        <f t="shared" si="15"/>
        <v>1</v>
      </c>
      <c r="K291" s="24">
        <f t="shared" si="16"/>
        <v>1</v>
      </c>
      <c r="L291" s="25">
        <f t="shared" si="3"/>
        <v>1</v>
      </c>
    </row>
    <row r="292">
      <c r="B292" s="32" t="s">
        <v>643</v>
      </c>
      <c r="C292" s="23">
        <v>1.0</v>
      </c>
      <c r="D292" s="33" t="s">
        <v>207</v>
      </c>
      <c r="E292" s="23">
        <v>1.0</v>
      </c>
      <c r="H292" s="7" t="s">
        <v>594</v>
      </c>
      <c r="I292" s="7" t="s">
        <v>595</v>
      </c>
      <c r="J292" s="24">
        <f t="shared" si="15"/>
        <v>1</v>
      </c>
      <c r="K292" s="24">
        <f t="shared" si="16"/>
        <v>1</v>
      </c>
      <c r="L292" s="25">
        <f t="shared" si="3"/>
        <v>1</v>
      </c>
    </row>
    <row r="293">
      <c r="B293" s="32" t="s">
        <v>333</v>
      </c>
      <c r="C293" s="23">
        <v>1.0</v>
      </c>
      <c r="D293" s="33" t="s">
        <v>191</v>
      </c>
      <c r="E293" s="23">
        <v>1.0</v>
      </c>
      <c r="H293" s="7" t="s">
        <v>596</v>
      </c>
      <c r="I293" s="7" t="s">
        <v>597</v>
      </c>
      <c r="J293" s="24">
        <f t="shared" si="15"/>
        <v>1</v>
      </c>
      <c r="K293" s="24">
        <f t="shared" si="16"/>
        <v>1</v>
      </c>
      <c r="L293" s="25">
        <f t="shared" si="3"/>
        <v>1</v>
      </c>
    </row>
    <row r="294">
      <c r="B294" s="32" t="s">
        <v>599</v>
      </c>
      <c r="C294" s="23">
        <v>1.0</v>
      </c>
      <c r="D294" s="33" t="s">
        <v>515</v>
      </c>
      <c r="E294" s="23">
        <v>1.0</v>
      </c>
      <c r="H294" s="7" t="s">
        <v>598</v>
      </c>
      <c r="I294" s="7" t="s">
        <v>599</v>
      </c>
      <c r="J294" s="24">
        <f t="shared" si="15"/>
        <v>1</v>
      </c>
      <c r="K294" s="24">
        <f t="shared" si="16"/>
        <v>1</v>
      </c>
      <c r="L294" s="25">
        <f t="shared" si="3"/>
        <v>1</v>
      </c>
    </row>
    <row r="295">
      <c r="B295" s="32" t="s">
        <v>495</v>
      </c>
      <c r="C295" s="23">
        <v>1.0</v>
      </c>
      <c r="D295" s="33" t="s">
        <v>355</v>
      </c>
      <c r="E295" s="23">
        <v>1.0</v>
      </c>
      <c r="H295" s="7" t="s">
        <v>600</v>
      </c>
      <c r="I295" s="7" t="s">
        <v>601</v>
      </c>
      <c r="J295" s="24">
        <f t="shared" si="15"/>
        <v>1</v>
      </c>
      <c r="K295" s="24">
        <f t="shared" si="16"/>
        <v>1</v>
      </c>
      <c r="L295" s="25">
        <f t="shared" si="3"/>
        <v>1</v>
      </c>
    </row>
    <row r="296">
      <c r="B296" s="32" t="s">
        <v>343</v>
      </c>
      <c r="C296" s="23">
        <v>1.0</v>
      </c>
      <c r="D296" s="33" t="s">
        <v>477</v>
      </c>
      <c r="E296" s="23">
        <v>1.0</v>
      </c>
      <c r="H296" s="7" t="s">
        <v>602</v>
      </c>
      <c r="I296" s="7" t="s">
        <v>603</v>
      </c>
      <c r="J296" s="24">
        <f t="shared" si="15"/>
        <v>1</v>
      </c>
      <c r="K296" s="24">
        <f t="shared" si="16"/>
        <v>1</v>
      </c>
      <c r="L296" s="25">
        <f t="shared" si="3"/>
        <v>1</v>
      </c>
    </row>
    <row r="297">
      <c r="B297" s="32" t="s">
        <v>331</v>
      </c>
      <c r="C297" s="23">
        <v>1.0</v>
      </c>
      <c r="D297" s="33" t="s">
        <v>103</v>
      </c>
      <c r="E297" s="23">
        <v>1.0</v>
      </c>
      <c r="H297" s="7" t="s">
        <v>604</v>
      </c>
      <c r="I297" s="7" t="s">
        <v>605</v>
      </c>
      <c r="J297" s="24">
        <f t="shared" si="15"/>
        <v>1</v>
      </c>
      <c r="K297" s="24">
        <f t="shared" si="16"/>
        <v>1</v>
      </c>
      <c r="L297" s="25">
        <f t="shared" si="3"/>
        <v>1</v>
      </c>
    </row>
    <row r="298">
      <c r="B298" s="32" t="s">
        <v>519</v>
      </c>
      <c r="C298" s="23">
        <v>1.0</v>
      </c>
      <c r="D298" s="33" t="s">
        <v>607</v>
      </c>
      <c r="E298" s="23">
        <v>1.0</v>
      </c>
      <c r="H298" s="7" t="s">
        <v>606</v>
      </c>
      <c r="I298" s="7" t="s">
        <v>607</v>
      </c>
      <c r="J298" s="24">
        <f t="shared" si="15"/>
        <v>1</v>
      </c>
      <c r="K298" s="24">
        <f t="shared" si="16"/>
        <v>1</v>
      </c>
      <c r="L298" s="25">
        <f t="shared" si="3"/>
        <v>1</v>
      </c>
    </row>
    <row r="299">
      <c r="B299" s="32" t="s">
        <v>713</v>
      </c>
      <c r="C299" s="23">
        <v>1.0</v>
      </c>
      <c r="D299" s="33" t="s">
        <v>193</v>
      </c>
      <c r="E299" s="23">
        <v>1.0</v>
      </c>
      <c r="H299" s="7" t="s">
        <v>608</v>
      </c>
      <c r="I299" s="7" t="s">
        <v>609</v>
      </c>
      <c r="J299" s="24">
        <f t="shared" si="15"/>
        <v>1</v>
      </c>
      <c r="K299" s="24">
        <f t="shared" si="16"/>
        <v>1</v>
      </c>
      <c r="L299" s="25">
        <f t="shared" si="3"/>
        <v>1</v>
      </c>
    </row>
    <row r="300">
      <c r="B300" s="32" t="s">
        <v>613</v>
      </c>
      <c r="C300" s="23">
        <v>1.0</v>
      </c>
      <c r="D300" s="33" t="s">
        <v>267</v>
      </c>
      <c r="E300" s="23">
        <v>1.0</v>
      </c>
      <c r="H300" s="7" t="s">
        <v>610</v>
      </c>
      <c r="I300" s="7" t="s">
        <v>611</v>
      </c>
      <c r="J300" s="24">
        <f t="shared" si="15"/>
        <v>1</v>
      </c>
      <c r="K300" s="24">
        <f t="shared" si="16"/>
        <v>1</v>
      </c>
      <c r="L300" s="25">
        <f t="shared" si="3"/>
        <v>1</v>
      </c>
    </row>
    <row r="301">
      <c r="B301" s="32" t="s">
        <v>315</v>
      </c>
      <c r="C301" s="23">
        <v>1.0</v>
      </c>
      <c r="D301" s="33" t="s">
        <v>247</v>
      </c>
      <c r="E301" s="23">
        <v>1.0</v>
      </c>
      <c r="H301" s="7" t="s">
        <v>612</v>
      </c>
      <c r="I301" s="7" t="s">
        <v>613</v>
      </c>
      <c r="J301" s="24">
        <f t="shared" si="15"/>
        <v>1</v>
      </c>
      <c r="K301" s="24">
        <f t="shared" si="16"/>
        <v>1</v>
      </c>
      <c r="L301" s="25">
        <f t="shared" si="3"/>
        <v>1</v>
      </c>
    </row>
    <row r="302">
      <c r="B302" s="32" t="s">
        <v>945</v>
      </c>
      <c r="C302" s="23">
        <v>1.0</v>
      </c>
      <c r="D302" s="33" t="s">
        <v>917</v>
      </c>
      <c r="E302" s="23">
        <v>1.0</v>
      </c>
      <c r="H302" s="7" t="s">
        <v>614</v>
      </c>
      <c r="I302" s="7" t="s">
        <v>615</v>
      </c>
      <c r="J302" s="24">
        <f t="shared" si="15"/>
        <v>1</v>
      </c>
      <c r="K302" s="24">
        <f t="shared" si="16"/>
        <v>1</v>
      </c>
      <c r="L302" s="25">
        <f t="shared" si="3"/>
        <v>1</v>
      </c>
    </row>
    <row r="303">
      <c r="B303" s="32" t="s">
        <v>185</v>
      </c>
      <c r="C303" s="23">
        <v>1.0</v>
      </c>
      <c r="D303" s="33" t="s">
        <v>551</v>
      </c>
      <c r="E303" s="23">
        <v>1.0</v>
      </c>
      <c r="H303" s="7" t="s">
        <v>616</v>
      </c>
      <c r="I303" s="7" t="s">
        <v>617</v>
      </c>
      <c r="J303" s="24" t="str">
        <f t="shared" si="15"/>
        <v>0</v>
      </c>
      <c r="K303" s="24" t="str">
        <f t="shared" si="16"/>
        <v>0</v>
      </c>
      <c r="L303" s="25">
        <f t="shared" si="3"/>
        <v>0</v>
      </c>
    </row>
    <row r="304">
      <c r="B304" s="32" t="s">
        <v>641</v>
      </c>
      <c r="C304" s="23">
        <v>1.0</v>
      </c>
      <c r="D304" s="33" t="s">
        <v>109</v>
      </c>
      <c r="E304" s="23">
        <v>1.0</v>
      </c>
      <c r="H304" s="7" t="s">
        <v>618</v>
      </c>
      <c r="I304" s="7" t="s">
        <v>619</v>
      </c>
      <c r="J304" s="26">
        <v>1.0</v>
      </c>
      <c r="K304" s="26">
        <v>1.0</v>
      </c>
      <c r="L304" s="25">
        <f t="shared" si="3"/>
        <v>1</v>
      </c>
      <c r="M304" s="3" t="s">
        <v>960</v>
      </c>
    </row>
    <row r="305">
      <c r="B305" s="32" t="s">
        <v>29</v>
      </c>
      <c r="C305" s="23">
        <v>1.0</v>
      </c>
      <c r="D305" s="33" t="s">
        <v>119</v>
      </c>
      <c r="E305" s="23">
        <v>1.0</v>
      </c>
      <c r="H305" s="7" t="s">
        <v>620</v>
      </c>
      <c r="I305" s="7" t="s">
        <v>621</v>
      </c>
      <c r="J305" s="26">
        <v>1.0</v>
      </c>
      <c r="K305" s="26">
        <v>1.0</v>
      </c>
      <c r="L305" s="25">
        <f t="shared" si="3"/>
        <v>1</v>
      </c>
      <c r="M305" s="3" t="s">
        <v>960</v>
      </c>
    </row>
    <row r="306">
      <c r="B306" s="32" t="s">
        <v>947</v>
      </c>
      <c r="C306" s="23">
        <v>1.0</v>
      </c>
      <c r="D306" s="33" t="s">
        <v>297</v>
      </c>
      <c r="E306" s="23">
        <v>1.0</v>
      </c>
      <c r="H306" s="7" t="s">
        <v>622</v>
      </c>
      <c r="I306" s="7" t="s">
        <v>623</v>
      </c>
      <c r="J306" s="24" t="str">
        <f t="shared" ref="J306:J318" si="17">IFERROR(IF((VLOOKUP($I306,$B$1:$C$450,2,FALSE))&gt;0,1,0),"0")</f>
        <v>0</v>
      </c>
      <c r="K306" s="24" t="str">
        <f t="shared" ref="K306:K318" si="18">IFERROR(IF((VLOOKUP($I306,$D$1:$E$450,2,FALSE))&gt;0,1,0),"0")</f>
        <v>0</v>
      </c>
      <c r="L306" s="25">
        <f t="shared" si="3"/>
        <v>0</v>
      </c>
    </row>
    <row r="307">
      <c r="B307" s="32" t="s">
        <v>279</v>
      </c>
      <c r="C307" s="23">
        <v>1.0</v>
      </c>
      <c r="D307" s="33" t="s">
        <v>469</v>
      </c>
      <c r="E307" s="23">
        <v>1.0</v>
      </c>
      <c r="H307" s="7" t="s">
        <v>624</v>
      </c>
      <c r="I307" s="7" t="s">
        <v>625</v>
      </c>
      <c r="J307" s="24">
        <f t="shared" si="17"/>
        <v>1</v>
      </c>
      <c r="K307" s="24">
        <f t="shared" si="18"/>
        <v>1</v>
      </c>
      <c r="L307" s="25">
        <f t="shared" si="3"/>
        <v>1</v>
      </c>
    </row>
    <row r="308">
      <c r="B308" s="32" t="s">
        <v>553</v>
      </c>
      <c r="C308" s="23">
        <v>1.0</v>
      </c>
      <c r="D308" s="33" t="s">
        <v>599</v>
      </c>
      <c r="E308" s="23">
        <v>1.0</v>
      </c>
      <c r="H308" s="7" t="s">
        <v>626</v>
      </c>
      <c r="I308" s="7" t="s">
        <v>627</v>
      </c>
      <c r="J308" s="24">
        <f t="shared" si="17"/>
        <v>1</v>
      </c>
      <c r="K308" s="24">
        <f t="shared" si="18"/>
        <v>1</v>
      </c>
      <c r="L308" s="25">
        <f t="shared" si="3"/>
        <v>1</v>
      </c>
    </row>
    <row r="309">
      <c r="B309" s="32" t="s">
        <v>589</v>
      </c>
      <c r="C309" s="23">
        <v>1.0</v>
      </c>
      <c r="D309" s="33" t="s">
        <v>795</v>
      </c>
      <c r="E309" s="23">
        <v>1.0</v>
      </c>
      <c r="H309" s="7" t="s">
        <v>628</v>
      </c>
      <c r="I309" s="7" t="s">
        <v>629</v>
      </c>
      <c r="J309" s="24">
        <f t="shared" si="17"/>
        <v>1</v>
      </c>
      <c r="K309" s="24">
        <f t="shared" si="18"/>
        <v>1</v>
      </c>
      <c r="L309" s="25">
        <f t="shared" si="3"/>
        <v>1</v>
      </c>
    </row>
    <row r="310">
      <c r="B310" s="32" t="s">
        <v>203</v>
      </c>
      <c r="C310" s="23">
        <v>1.0</v>
      </c>
      <c r="D310" s="33" t="s">
        <v>643</v>
      </c>
      <c r="E310" s="23">
        <v>1.0</v>
      </c>
      <c r="H310" s="7" t="s">
        <v>630</v>
      </c>
      <c r="I310" s="7" t="s">
        <v>631</v>
      </c>
      <c r="J310" s="24">
        <f t="shared" si="17"/>
        <v>1</v>
      </c>
      <c r="K310" s="24">
        <f t="shared" si="18"/>
        <v>1</v>
      </c>
      <c r="L310" s="25">
        <f t="shared" si="3"/>
        <v>1</v>
      </c>
    </row>
    <row r="311">
      <c r="B311" s="32" t="s">
        <v>917</v>
      </c>
      <c r="C311" s="23">
        <v>1.0</v>
      </c>
      <c r="D311" s="33" t="s">
        <v>101</v>
      </c>
      <c r="E311" s="23">
        <v>1.0</v>
      </c>
      <c r="H311" s="7" t="s">
        <v>632</v>
      </c>
      <c r="I311" s="7" t="s">
        <v>633</v>
      </c>
      <c r="J311" s="24">
        <f t="shared" si="17"/>
        <v>1</v>
      </c>
      <c r="K311" s="24">
        <f t="shared" si="18"/>
        <v>1</v>
      </c>
      <c r="L311" s="25">
        <f t="shared" si="3"/>
        <v>1</v>
      </c>
    </row>
    <row r="312">
      <c r="B312" s="32" t="s">
        <v>551</v>
      </c>
      <c r="C312" s="23">
        <v>1.0</v>
      </c>
      <c r="D312" s="33" t="s">
        <v>111</v>
      </c>
      <c r="E312" s="23">
        <v>1.0</v>
      </c>
      <c r="H312" s="7" t="s">
        <v>634</v>
      </c>
      <c r="I312" s="7" t="s">
        <v>635</v>
      </c>
      <c r="J312" s="24">
        <f t="shared" si="17"/>
        <v>1</v>
      </c>
      <c r="K312" s="24">
        <f t="shared" si="18"/>
        <v>1</v>
      </c>
      <c r="L312" s="25">
        <f t="shared" si="3"/>
        <v>1</v>
      </c>
    </row>
    <row r="313">
      <c r="B313" s="32" t="s">
        <v>565</v>
      </c>
      <c r="C313" s="23">
        <v>1.0</v>
      </c>
      <c r="D313" s="33" t="s">
        <v>495</v>
      </c>
      <c r="E313" s="23">
        <v>1.0</v>
      </c>
      <c r="H313" s="7" t="s">
        <v>636</v>
      </c>
      <c r="I313" s="7" t="s">
        <v>637</v>
      </c>
      <c r="J313" s="24">
        <f t="shared" si="17"/>
        <v>1</v>
      </c>
      <c r="K313" s="24">
        <f t="shared" si="18"/>
        <v>1</v>
      </c>
      <c r="L313" s="25">
        <f t="shared" si="3"/>
        <v>1</v>
      </c>
    </row>
    <row r="314">
      <c r="B314" s="32" t="s">
        <v>469</v>
      </c>
      <c r="C314" s="23">
        <v>1.0</v>
      </c>
      <c r="D314" s="33" t="s">
        <v>711</v>
      </c>
      <c r="E314" s="23">
        <v>1.0</v>
      </c>
      <c r="H314" s="7" t="s">
        <v>638</v>
      </c>
      <c r="I314" s="7" t="s">
        <v>639</v>
      </c>
      <c r="J314" s="24">
        <f t="shared" si="17"/>
        <v>1</v>
      </c>
      <c r="K314" s="24">
        <f t="shared" si="18"/>
        <v>1</v>
      </c>
      <c r="L314" s="25">
        <f t="shared" si="3"/>
        <v>1</v>
      </c>
    </row>
    <row r="315">
      <c r="B315" s="32" t="s">
        <v>363</v>
      </c>
      <c r="C315" s="23">
        <v>1.0</v>
      </c>
      <c r="D315" s="33" t="s">
        <v>343</v>
      </c>
      <c r="E315" s="23">
        <v>1.0</v>
      </c>
      <c r="H315" s="7" t="s">
        <v>640</v>
      </c>
      <c r="I315" s="7" t="s">
        <v>641</v>
      </c>
      <c r="J315" s="24">
        <f t="shared" si="17"/>
        <v>1</v>
      </c>
      <c r="K315" s="24">
        <f t="shared" si="18"/>
        <v>1</v>
      </c>
      <c r="L315" s="25">
        <f t="shared" si="3"/>
        <v>1</v>
      </c>
    </row>
    <row r="316">
      <c r="B316" s="32" t="s">
        <v>287</v>
      </c>
      <c r="C316" s="23">
        <v>1.0</v>
      </c>
      <c r="D316" s="33" t="s">
        <v>333</v>
      </c>
      <c r="E316" s="23">
        <v>1.0</v>
      </c>
      <c r="H316" s="7" t="s">
        <v>642</v>
      </c>
      <c r="I316" s="7" t="s">
        <v>643</v>
      </c>
      <c r="J316" s="24">
        <f t="shared" si="17"/>
        <v>1</v>
      </c>
      <c r="K316" s="24">
        <f t="shared" si="18"/>
        <v>1</v>
      </c>
      <c r="L316" s="25">
        <f t="shared" si="3"/>
        <v>1</v>
      </c>
    </row>
    <row r="317">
      <c r="B317" s="32" t="s">
        <v>935</v>
      </c>
      <c r="C317" s="23">
        <v>1.0</v>
      </c>
      <c r="D317" s="33" t="s">
        <v>165</v>
      </c>
      <c r="E317" s="23">
        <v>1.0</v>
      </c>
      <c r="H317" s="7" t="s">
        <v>644</v>
      </c>
      <c r="I317" s="7" t="s">
        <v>645</v>
      </c>
      <c r="J317" s="24">
        <f t="shared" si="17"/>
        <v>1</v>
      </c>
      <c r="K317" s="24">
        <f t="shared" si="18"/>
        <v>1</v>
      </c>
      <c r="L317" s="25">
        <f t="shared" si="3"/>
        <v>1</v>
      </c>
    </row>
    <row r="318">
      <c r="B318" s="32" t="s">
        <v>213</v>
      </c>
      <c r="C318" s="23">
        <v>1.0</v>
      </c>
      <c r="D318" s="33" t="s">
        <v>213</v>
      </c>
      <c r="E318" s="23">
        <v>1.0</v>
      </c>
      <c r="H318" s="7" t="s">
        <v>646</v>
      </c>
      <c r="I318" s="7" t="s">
        <v>647</v>
      </c>
      <c r="J318" s="24">
        <f t="shared" si="17"/>
        <v>1</v>
      </c>
      <c r="K318" s="24">
        <f t="shared" si="18"/>
        <v>1</v>
      </c>
      <c r="L318" s="25">
        <f t="shared" si="3"/>
        <v>1</v>
      </c>
    </row>
    <row r="319">
      <c r="B319" s="32" t="s">
        <v>795</v>
      </c>
      <c r="C319" s="23">
        <v>1.0</v>
      </c>
      <c r="D319" s="33" t="s">
        <v>315</v>
      </c>
      <c r="E319" s="23">
        <v>1.0</v>
      </c>
      <c r="H319" s="7" t="s">
        <v>648</v>
      </c>
      <c r="I319" s="7" t="s">
        <v>649</v>
      </c>
      <c r="J319" s="26">
        <v>1.0</v>
      </c>
      <c r="K319" s="26">
        <v>1.0</v>
      </c>
      <c r="L319" s="25">
        <f t="shared" si="3"/>
        <v>1</v>
      </c>
      <c r="M319" s="3" t="s">
        <v>960</v>
      </c>
    </row>
    <row r="320">
      <c r="B320" s="32" t="s">
        <v>111</v>
      </c>
      <c r="C320" s="23">
        <v>1.0</v>
      </c>
      <c r="D320" s="33" t="s">
        <v>565</v>
      </c>
      <c r="E320" s="23">
        <v>1.0</v>
      </c>
      <c r="H320" s="7" t="s">
        <v>650</v>
      </c>
      <c r="I320" s="7" t="s">
        <v>651</v>
      </c>
      <c r="J320" s="24">
        <f t="shared" ref="J320:J352" si="19">IFERROR(IF((VLOOKUP($I320,$B$1:$C$450,2,FALSE))&gt;0,1,0),"0")</f>
        <v>1</v>
      </c>
      <c r="K320" s="24">
        <f t="shared" ref="K320:K352" si="20">IFERROR(IF((VLOOKUP($I320,$D$1:$E$450,2,FALSE))&gt;0,1,0),"0")</f>
        <v>1</v>
      </c>
      <c r="L320" s="25">
        <f t="shared" si="3"/>
        <v>1</v>
      </c>
    </row>
    <row r="321">
      <c r="B321" s="32" t="s">
        <v>101</v>
      </c>
      <c r="C321" s="23">
        <v>1.0</v>
      </c>
      <c r="D321" s="33" t="s">
        <v>519</v>
      </c>
      <c r="E321" s="23">
        <v>1.0</v>
      </c>
      <c r="H321" s="7" t="s">
        <v>652</v>
      </c>
      <c r="I321" s="7" t="s">
        <v>653</v>
      </c>
      <c r="J321" s="24">
        <f t="shared" si="19"/>
        <v>1</v>
      </c>
      <c r="K321" s="24">
        <f t="shared" si="20"/>
        <v>1</v>
      </c>
      <c r="L321" s="25">
        <f t="shared" si="3"/>
        <v>1</v>
      </c>
    </row>
    <row r="322">
      <c r="B322" s="32" t="s">
        <v>125</v>
      </c>
      <c r="C322" s="23">
        <v>1.0</v>
      </c>
      <c r="D322" s="33" t="s">
        <v>945</v>
      </c>
      <c r="E322" s="23">
        <v>1.0</v>
      </c>
      <c r="H322" s="7" t="s">
        <v>654</v>
      </c>
      <c r="I322" s="7" t="s">
        <v>655</v>
      </c>
      <c r="J322" s="24">
        <f t="shared" si="19"/>
        <v>1</v>
      </c>
      <c r="K322" s="24">
        <f t="shared" si="20"/>
        <v>1</v>
      </c>
      <c r="L322" s="25">
        <f t="shared" si="3"/>
        <v>1</v>
      </c>
    </row>
    <row r="323">
      <c r="B323" s="32" t="s">
        <v>711</v>
      </c>
      <c r="C323" s="23">
        <v>1.0</v>
      </c>
      <c r="D323" s="33" t="s">
        <v>589</v>
      </c>
      <c r="E323" s="23">
        <v>1.0</v>
      </c>
      <c r="H323" s="7" t="s">
        <v>656</v>
      </c>
      <c r="I323" s="7" t="s">
        <v>657</v>
      </c>
      <c r="J323" s="24" t="str">
        <f t="shared" si="19"/>
        <v>0</v>
      </c>
      <c r="K323" s="24" t="str">
        <f t="shared" si="20"/>
        <v>0</v>
      </c>
      <c r="L323" s="25">
        <f t="shared" si="3"/>
        <v>0</v>
      </c>
    </row>
    <row r="324">
      <c r="B324" s="32" t="s">
        <v>297</v>
      </c>
      <c r="C324" s="23">
        <v>1.0</v>
      </c>
      <c r="D324" s="33" t="s">
        <v>553</v>
      </c>
      <c r="E324" s="23">
        <v>1.0</v>
      </c>
      <c r="H324" s="7" t="s">
        <v>658</v>
      </c>
      <c r="I324" s="7" t="s">
        <v>659</v>
      </c>
      <c r="J324" s="24">
        <f t="shared" si="19"/>
        <v>1</v>
      </c>
      <c r="K324" s="24">
        <f t="shared" si="20"/>
        <v>1</v>
      </c>
      <c r="L324" s="25">
        <f t="shared" si="3"/>
        <v>1</v>
      </c>
    </row>
    <row r="325">
      <c r="B325" s="33" t="s">
        <v>669</v>
      </c>
      <c r="C325" s="23">
        <v>1.0</v>
      </c>
      <c r="D325" s="33" t="s">
        <v>675</v>
      </c>
      <c r="E325" s="23">
        <v>1.0</v>
      </c>
      <c r="H325" s="7" t="s">
        <v>660</v>
      </c>
      <c r="I325" s="7" t="s">
        <v>661</v>
      </c>
      <c r="J325" s="24">
        <f t="shared" si="19"/>
        <v>1</v>
      </c>
      <c r="K325" s="24">
        <f t="shared" si="20"/>
        <v>1</v>
      </c>
      <c r="L325" s="25">
        <f t="shared" si="3"/>
        <v>1</v>
      </c>
    </row>
    <row r="326">
      <c r="B326" s="33" t="s">
        <v>913</v>
      </c>
      <c r="C326" s="23">
        <v>1.0</v>
      </c>
      <c r="D326" s="33" t="s">
        <v>641</v>
      </c>
      <c r="E326" s="23">
        <v>1.0</v>
      </c>
      <c r="H326" s="7" t="s">
        <v>662</v>
      </c>
      <c r="I326" s="7" t="s">
        <v>663</v>
      </c>
      <c r="J326" s="24">
        <f t="shared" si="19"/>
        <v>1</v>
      </c>
      <c r="K326" s="24">
        <f t="shared" si="20"/>
        <v>1</v>
      </c>
      <c r="L326" s="25">
        <f t="shared" si="3"/>
        <v>1</v>
      </c>
    </row>
    <row r="327">
      <c r="B327" s="33" t="s">
        <v>921</v>
      </c>
      <c r="C327" s="23">
        <v>1.0</v>
      </c>
      <c r="D327" s="33" t="s">
        <v>713</v>
      </c>
      <c r="E327" s="23">
        <v>1.0</v>
      </c>
      <c r="H327" s="7" t="s">
        <v>664</v>
      </c>
      <c r="I327" s="7" t="s">
        <v>665</v>
      </c>
      <c r="J327" s="24">
        <f t="shared" si="19"/>
        <v>1</v>
      </c>
      <c r="K327" s="24">
        <f t="shared" si="20"/>
        <v>1</v>
      </c>
      <c r="L327" s="25">
        <f t="shared" si="3"/>
        <v>1</v>
      </c>
    </row>
    <row r="328">
      <c r="B328" s="33" t="s">
        <v>827</v>
      </c>
      <c r="C328" s="23">
        <v>1.0</v>
      </c>
      <c r="D328" s="33" t="s">
        <v>613</v>
      </c>
      <c r="E328" s="23">
        <v>1.0</v>
      </c>
      <c r="H328" s="7" t="s">
        <v>666</v>
      </c>
      <c r="I328" s="7" t="s">
        <v>667</v>
      </c>
      <c r="J328" s="24">
        <f t="shared" si="19"/>
        <v>1</v>
      </c>
      <c r="K328" s="24">
        <f t="shared" si="20"/>
        <v>1</v>
      </c>
      <c r="L328" s="25">
        <f t="shared" si="3"/>
        <v>1</v>
      </c>
    </row>
    <row r="329">
      <c r="B329" s="33" t="s">
        <v>567</v>
      </c>
      <c r="C329" s="23">
        <v>1.0</v>
      </c>
      <c r="D329" s="33" t="s">
        <v>125</v>
      </c>
      <c r="E329" s="23">
        <v>1.0</v>
      </c>
      <c r="H329" s="7" t="s">
        <v>668</v>
      </c>
      <c r="I329" s="7" t="s">
        <v>669</v>
      </c>
      <c r="J329" s="24">
        <f t="shared" si="19"/>
        <v>1</v>
      </c>
      <c r="K329" s="24">
        <f t="shared" si="20"/>
        <v>1</v>
      </c>
      <c r="L329" s="25">
        <f t="shared" si="3"/>
        <v>1</v>
      </c>
    </row>
    <row r="330">
      <c r="B330" s="33" t="s">
        <v>633</v>
      </c>
      <c r="C330" s="23">
        <v>1.0</v>
      </c>
      <c r="D330" s="33" t="s">
        <v>185</v>
      </c>
      <c r="E330" s="23">
        <v>1.0</v>
      </c>
      <c r="H330" s="7" t="s">
        <v>670</v>
      </c>
      <c r="I330" s="7" t="s">
        <v>671</v>
      </c>
      <c r="J330" s="24">
        <f t="shared" si="19"/>
        <v>1</v>
      </c>
      <c r="K330" s="24">
        <f t="shared" si="20"/>
        <v>1</v>
      </c>
      <c r="L330" s="25">
        <f t="shared" si="3"/>
        <v>1</v>
      </c>
    </row>
    <row r="331">
      <c r="B331" s="33" t="s">
        <v>483</v>
      </c>
      <c r="C331" s="23">
        <v>1.0</v>
      </c>
      <c r="D331" s="33" t="s">
        <v>947</v>
      </c>
      <c r="E331" s="23">
        <v>1.0</v>
      </c>
      <c r="H331" s="7" t="s">
        <v>672</v>
      </c>
      <c r="I331" s="7" t="s">
        <v>673</v>
      </c>
      <c r="J331" s="24">
        <f t="shared" si="19"/>
        <v>1</v>
      </c>
      <c r="K331" s="24">
        <f t="shared" si="20"/>
        <v>1</v>
      </c>
      <c r="L331" s="25">
        <f t="shared" si="3"/>
        <v>1</v>
      </c>
    </row>
    <row r="332">
      <c r="B332" s="33" t="s">
        <v>269</v>
      </c>
      <c r="C332" s="23">
        <v>1.0</v>
      </c>
      <c r="D332" s="33" t="s">
        <v>279</v>
      </c>
      <c r="E332" s="23">
        <v>1.0</v>
      </c>
      <c r="H332" s="7" t="s">
        <v>674</v>
      </c>
      <c r="I332" s="7" t="s">
        <v>675</v>
      </c>
      <c r="J332" s="24">
        <f t="shared" si="19"/>
        <v>1</v>
      </c>
      <c r="K332" s="24">
        <f t="shared" si="20"/>
        <v>1</v>
      </c>
      <c r="L332" s="25">
        <f t="shared" si="3"/>
        <v>1</v>
      </c>
    </row>
    <row r="333">
      <c r="B333" s="33" t="s">
        <v>123</v>
      </c>
      <c r="C333" s="23">
        <v>1.0</v>
      </c>
      <c r="D333" s="33" t="s">
        <v>29</v>
      </c>
      <c r="E333" s="23">
        <v>1.0</v>
      </c>
      <c r="H333" s="7" t="s">
        <v>676</v>
      </c>
      <c r="I333" s="7" t="s">
        <v>677</v>
      </c>
      <c r="J333" s="24" t="str">
        <f t="shared" si="19"/>
        <v>0</v>
      </c>
      <c r="K333" s="24" t="str">
        <f t="shared" si="20"/>
        <v>0</v>
      </c>
      <c r="L333" s="25">
        <f t="shared" si="3"/>
        <v>0</v>
      </c>
    </row>
    <row r="334">
      <c r="B334" s="33" t="s">
        <v>207</v>
      </c>
      <c r="C334" s="23">
        <v>1.0</v>
      </c>
      <c r="D334" s="33" t="s">
        <v>363</v>
      </c>
      <c r="E334" s="23">
        <v>1.0</v>
      </c>
      <c r="H334" s="7" t="s">
        <v>678</v>
      </c>
      <c r="I334" s="7" t="s">
        <v>679</v>
      </c>
      <c r="J334" s="24">
        <f t="shared" si="19"/>
        <v>1</v>
      </c>
      <c r="K334" s="24">
        <f t="shared" si="20"/>
        <v>1</v>
      </c>
      <c r="L334" s="25">
        <f t="shared" si="3"/>
        <v>1</v>
      </c>
    </row>
    <row r="335">
      <c r="B335" s="33" t="s">
        <v>191</v>
      </c>
      <c r="C335" s="23">
        <v>1.0</v>
      </c>
      <c r="D335" s="33" t="s">
        <v>331</v>
      </c>
      <c r="E335" s="23">
        <v>1.0</v>
      </c>
      <c r="H335" s="7" t="s">
        <v>680</v>
      </c>
      <c r="I335" s="7" t="s">
        <v>681</v>
      </c>
      <c r="J335" s="24" t="str">
        <f t="shared" si="19"/>
        <v>0</v>
      </c>
      <c r="K335" s="24" t="str">
        <f t="shared" si="20"/>
        <v>0</v>
      </c>
      <c r="L335" s="25">
        <f t="shared" si="3"/>
        <v>0</v>
      </c>
    </row>
    <row r="336">
      <c r="B336" s="33" t="s">
        <v>515</v>
      </c>
      <c r="C336" s="23">
        <v>1.0</v>
      </c>
      <c r="D336" s="33" t="s">
        <v>287</v>
      </c>
      <c r="E336" s="23">
        <v>1.0</v>
      </c>
      <c r="H336" s="7" t="s">
        <v>682</v>
      </c>
      <c r="I336" s="7" t="s">
        <v>683</v>
      </c>
      <c r="J336" s="24">
        <f t="shared" si="19"/>
        <v>1</v>
      </c>
      <c r="K336" s="24">
        <f t="shared" si="20"/>
        <v>1</v>
      </c>
      <c r="L336" s="25">
        <f t="shared" si="3"/>
        <v>1</v>
      </c>
    </row>
    <row r="337">
      <c r="B337" s="33" t="s">
        <v>303</v>
      </c>
      <c r="C337" s="23">
        <v>1.0</v>
      </c>
      <c r="D337" s="33" t="s">
        <v>801</v>
      </c>
      <c r="E337" s="23">
        <v>1.0</v>
      </c>
      <c r="H337" s="7" t="s">
        <v>684</v>
      </c>
      <c r="I337" s="7" t="s">
        <v>685</v>
      </c>
      <c r="J337" s="24">
        <f t="shared" si="19"/>
        <v>1</v>
      </c>
      <c r="K337" s="24">
        <f t="shared" si="20"/>
        <v>1</v>
      </c>
      <c r="L337" s="25">
        <f t="shared" si="3"/>
        <v>1</v>
      </c>
    </row>
    <row r="338">
      <c r="B338" s="33" t="s">
        <v>499</v>
      </c>
      <c r="C338" s="23">
        <v>1.0</v>
      </c>
      <c r="D338" s="33" t="s">
        <v>203</v>
      </c>
      <c r="E338" s="23">
        <v>1.0</v>
      </c>
      <c r="H338" s="7" t="s">
        <v>686</v>
      </c>
      <c r="I338" s="7" t="s">
        <v>687</v>
      </c>
      <c r="J338" s="24" t="str">
        <f t="shared" si="19"/>
        <v>0</v>
      </c>
      <c r="K338" s="24" t="str">
        <f t="shared" si="20"/>
        <v>0</v>
      </c>
      <c r="L338" s="25">
        <f t="shared" si="3"/>
        <v>0</v>
      </c>
    </row>
    <row r="339">
      <c r="B339" s="32" t="s">
        <v>355</v>
      </c>
      <c r="C339" s="23">
        <v>1.0</v>
      </c>
      <c r="D339" s="33" t="s">
        <v>559</v>
      </c>
      <c r="E339" s="23">
        <v>1.0</v>
      </c>
      <c r="H339" s="7" t="s">
        <v>688</v>
      </c>
      <c r="I339" s="7" t="s">
        <v>689</v>
      </c>
      <c r="J339" s="24">
        <f t="shared" si="19"/>
        <v>1</v>
      </c>
      <c r="K339" s="24">
        <f t="shared" si="20"/>
        <v>1</v>
      </c>
      <c r="L339" s="25">
        <f t="shared" si="3"/>
        <v>1</v>
      </c>
    </row>
    <row r="340">
      <c r="H340" s="7" t="s">
        <v>690</v>
      </c>
      <c r="I340" s="7" t="s">
        <v>691</v>
      </c>
      <c r="J340" s="24">
        <f t="shared" si="19"/>
        <v>1</v>
      </c>
      <c r="K340" s="24">
        <f t="shared" si="20"/>
        <v>1</v>
      </c>
      <c r="L340" s="25">
        <f t="shared" si="3"/>
        <v>1</v>
      </c>
    </row>
    <row r="341">
      <c r="H341" s="7" t="s">
        <v>692</v>
      </c>
      <c r="I341" s="7" t="s">
        <v>693</v>
      </c>
      <c r="J341" s="24">
        <f t="shared" si="19"/>
        <v>1</v>
      </c>
      <c r="K341" s="24">
        <f t="shared" si="20"/>
        <v>1</v>
      </c>
      <c r="L341" s="25">
        <f t="shared" si="3"/>
        <v>1</v>
      </c>
    </row>
    <row r="342">
      <c r="H342" s="7" t="s">
        <v>694</v>
      </c>
      <c r="I342" s="7" t="s">
        <v>695</v>
      </c>
      <c r="J342" s="24">
        <f t="shared" si="19"/>
        <v>1</v>
      </c>
      <c r="K342" s="24">
        <f t="shared" si="20"/>
        <v>1</v>
      </c>
      <c r="L342" s="25">
        <f t="shared" si="3"/>
        <v>1</v>
      </c>
    </row>
    <row r="343">
      <c r="H343" s="7" t="s">
        <v>696</v>
      </c>
      <c r="I343" s="7" t="s">
        <v>697</v>
      </c>
      <c r="J343" s="24">
        <f t="shared" si="19"/>
        <v>1</v>
      </c>
      <c r="K343" s="24">
        <f t="shared" si="20"/>
        <v>1</v>
      </c>
      <c r="L343" s="25">
        <f t="shared" si="3"/>
        <v>1</v>
      </c>
    </row>
    <row r="344">
      <c r="H344" s="7" t="s">
        <v>698</v>
      </c>
      <c r="I344" s="7" t="s">
        <v>699</v>
      </c>
      <c r="J344" s="24">
        <f t="shared" si="19"/>
        <v>1</v>
      </c>
      <c r="K344" s="24">
        <f t="shared" si="20"/>
        <v>1</v>
      </c>
      <c r="L344" s="25">
        <f t="shared" si="3"/>
        <v>1</v>
      </c>
    </row>
    <row r="345">
      <c r="H345" s="7" t="s">
        <v>700</v>
      </c>
      <c r="I345" s="7" t="s">
        <v>701</v>
      </c>
      <c r="J345" s="24">
        <f t="shared" si="19"/>
        <v>1</v>
      </c>
      <c r="K345" s="24">
        <f t="shared" si="20"/>
        <v>1</v>
      </c>
      <c r="L345" s="25">
        <f t="shared" si="3"/>
        <v>1</v>
      </c>
    </row>
    <row r="346">
      <c r="H346" s="7" t="s">
        <v>702</v>
      </c>
      <c r="I346" s="7" t="s">
        <v>703</v>
      </c>
      <c r="J346" s="24">
        <f t="shared" si="19"/>
        <v>1</v>
      </c>
      <c r="K346" s="24">
        <f t="shared" si="20"/>
        <v>1</v>
      </c>
      <c r="L346" s="25">
        <f t="shared" si="3"/>
        <v>1</v>
      </c>
    </row>
    <row r="347">
      <c r="H347" s="7" t="s">
        <v>704</v>
      </c>
      <c r="I347" s="7" t="s">
        <v>705</v>
      </c>
      <c r="J347" s="24">
        <f t="shared" si="19"/>
        <v>1</v>
      </c>
      <c r="K347" s="24">
        <f t="shared" si="20"/>
        <v>1</v>
      </c>
      <c r="L347" s="25">
        <f t="shared" si="3"/>
        <v>1</v>
      </c>
    </row>
    <row r="348">
      <c r="H348" s="7" t="s">
        <v>706</v>
      </c>
      <c r="I348" s="7" t="s">
        <v>707</v>
      </c>
      <c r="J348" s="24">
        <f t="shared" si="19"/>
        <v>1</v>
      </c>
      <c r="K348" s="24">
        <f t="shared" si="20"/>
        <v>1</v>
      </c>
      <c r="L348" s="25">
        <f t="shared" si="3"/>
        <v>1</v>
      </c>
    </row>
    <row r="349">
      <c r="H349" s="7" t="s">
        <v>708</v>
      </c>
      <c r="I349" s="7" t="s">
        <v>709</v>
      </c>
      <c r="J349" s="24">
        <f t="shared" si="19"/>
        <v>1</v>
      </c>
      <c r="K349" s="24">
        <f t="shared" si="20"/>
        <v>1</v>
      </c>
      <c r="L349" s="25">
        <f t="shared" si="3"/>
        <v>1</v>
      </c>
    </row>
    <row r="350">
      <c r="H350" s="7" t="s">
        <v>710</v>
      </c>
      <c r="I350" s="7" t="s">
        <v>711</v>
      </c>
      <c r="J350" s="24">
        <f t="shared" si="19"/>
        <v>1</v>
      </c>
      <c r="K350" s="24">
        <f t="shared" si="20"/>
        <v>1</v>
      </c>
      <c r="L350" s="25">
        <f t="shared" si="3"/>
        <v>1</v>
      </c>
    </row>
    <row r="351">
      <c r="H351" s="7" t="s">
        <v>712</v>
      </c>
      <c r="I351" s="7" t="s">
        <v>713</v>
      </c>
      <c r="J351" s="24">
        <f t="shared" si="19"/>
        <v>1</v>
      </c>
      <c r="K351" s="24">
        <f t="shared" si="20"/>
        <v>1</v>
      </c>
      <c r="L351" s="25">
        <f t="shared" si="3"/>
        <v>1</v>
      </c>
    </row>
    <row r="352">
      <c r="H352" s="7" t="s">
        <v>714</v>
      </c>
      <c r="I352" s="7" t="s">
        <v>715</v>
      </c>
      <c r="J352" s="24">
        <f t="shared" si="19"/>
        <v>1</v>
      </c>
      <c r="K352" s="24">
        <f t="shared" si="20"/>
        <v>1</v>
      </c>
      <c r="L352" s="25">
        <f t="shared" si="3"/>
        <v>1</v>
      </c>
    </row>
    <row r="353">
      <c r="H353" s="7" t="s">
        <v>716</v>
      </c>
      <c r="I353" s="7" t="s">
        <v>717</v>
      </c>
      <c r="J353" s="26">
        <v>1.0</v>
      </c>
      <c r="K353" s="26">
        <v>1.0</v>
      </c>
      <c r="L353" s="25">
        <f t="shared" si="3"/>
        <v>1</v>
      </c>
      <c r="M353" s="3" t="s">
        <v>960</v>
      </c>
    </row>
    <row r="354">
      <c r="H354" s="7" t="s">
        <v>718</v>
      </c>
      <c r="I354" s="7" t="s">
        <v>719</v>
      </c>
      <c r="J354" s="24">
        <f t="shared" ref="J354:J374" si="21">IFERROR(IF((VLOOKUP($I354,$B$1:$C$450,2,FALSE))&gt;0,1,0),"0")</f>
        <v>1</v>
      </c>
      <c r="K354" s="24">
        <f t="shared" ref="K354:K374" si="22">IFERROR(IF((VLOOKUP($I354,$D$1:$E$450,2,FALSE))&gt;0,1,0),"0")</f>
        <v>1</v>
      </c>
      <c r="L354" s="25">
        <f t="shared" si="3"/>
        <v>1</v>
      </c>
    </row>
    <row r="355">
      <c r="H355" s="7" t="s">
        <v>720</v>
      </c>
      <c r="I355" s="7" t="s">
        <v>721</v>
      </c>
      <c r="J355" s="24">
        <f t="shared" si="21"/>
        <v>1</v>
      </c>
      <c r="K355" s="24">
        <f t="shared" si="22"/>
        <v>1</v>
      </c>
      <c r="L355" s="25">
        <f t="shared" si="3"/>
        <v>1</v>
      </c>
    </row>
    <row r="356">
      <c r="H356" s="7" t="s">
        <v>722</v>
      </c>
      <c r="I356" s="7" t="s">
        <v>723</v>
      </c>
      <c r="J356" s="24">
        <f t="shared" si="21"/>
        <v>1</v>
      </c>
      <c r="K356" s="24">
        <f t="shared" si="22"/>
        <v>1</v>
      </c>
      <c r="L356" s="25">
        <f t="shared" si="3"/>
        <v>1</v>
      </c>
    </row>
    <row r="357">
      <c r="H357" s="7" t="s">
        <v>724</v>
      </c>
      <c r="I357" s="7" t="s">
        <v>725</v>
      </c>
      <c r="J357" s="24">
        <f t="shared" si="21"/>
        <v>1</v>
      </c>
      <c r="K357" s="24">
        <f t="shared" si="22"/>
        <v>1</v>
      </c>
      <c r="L357" s="25">
        <f t="shared" si="3"/>
        <v>1</v>
      </c>
    </row>
    <row r="358">
      <c r="H358" s="7" t="s">
        <v>726</v>
      </c>
      <c r="I358" s="7" t="s">
        <v>727</v>
      </c>
      <c r="J358" s="24">
        <f t="shared" si="21"/>
        <v>1</v>
      </c>
      <c r="K358" s="24">
        <f t="shared" si="22"/>
        <v>1</v>
      </c>
      <c r="L358" s="25">
        <f t="shared" si="3"/>
        <v>1</v>
      </c>
    </row>
    <row r="359">
      <c r="H359" s="7" t="s">
        <v>728</v>
      </c>
      <c r="I359" s="7" t="s">
        <v>729</v>
      </c>
      <c r="J359" s="24">
        <f t="shared" si="21"/>
        <v>1</v>
      </c>
      <c r="K359" s="24">
        <f t="shared" si="22"/>
        <v>1</v>
      </c>
      <c r="L359" s="25">
        <f t="shared" si="3"/>
        <v>1</v>
      </c>
    </row>
    <row r="360">
      <c r="H360" s="7" t="s">
        <v>730</v>
      </c>
      <c r="I360" s="7" t="s">
        <v>731</v>
      </c>
      <c r="J360" s="24" t="str">
        <f t="shared" si="21"/>
        <v>0</v>
      </c>
      <c r="K360" s="24" t="str">
        <f t="shared" si="22"/>
        <v>0</v>
      </c>
      <c r="L360" s="25">
        <f t="shared" si="3"/>
        <v>0</v>
      </c>
    </row>
    <row r="361">
      <c r="H361" s="7" t="s">
        <v>732</v>
      </c>
      <c r="I361" s="7" t="s">
        <v>733</v>
      </c>
      <c r="J361" s="24">
        <f t="shared" si="21"/>
        <v>1</v>
      </c>
      <c r="K361" s="24">
        <f t="shared" si="22"/>
        <v>1</v>
      </c>
      <c r="L361" s="25">
        <f t="shared" si="3"/>
        <v>1</v>
      </c>
    </row>
    <row r="362">
      <c r="H362" s="7" t="s">
        <v>734</v>
      </c>
      <c r="I362" s="7" t="s">
        <v>735</v>
      </c>
      <c r="J362" s="24">
        <f t="shared" si="21"/>
        <v>1</v>
      </c>
      <c r="K362" s="24">
        <f t="shared" si="22"/>
        <v>1</v>
      </c>
      <c r="L362" s="25">
        <f t="shared" si="3"/>
        <v>1</v>
      </c>
    </row>
    <row r="363">
      <c r="H363" s="7" t="s">
        <v>736</v>
      </c>
      <c r="I363" s="7" t="s">
        <v>737</v>
      </c>
      <c r="J363" s="24" t="str">
        <f t="shared" si="21"/>
        <v>0</v>
      </c>
      <c r="K363" s="24" t="str">
        <f t="shared" si="22"/>
        <v>0</v>
      </c>
      <c r="L363" s="25">
        <f t="shared" si="3"/>
        <v>0</v>
      </c>
    </row>
    <row r="364">
      <c r="H364" s="7" t="s">
        <v>738</v>
      </c>
      <c r="I364" s="7" t="s">
        <v>739</v>
      </c>
      <c r="J364" s="24">
        <f t="shared" si="21"/>
        <v>1</v>
      </c>
      <c r="K364" s="24">
        <f t="shared" si="22"/>
        <v>1</v>
      </c>
      <c r="L364" s="25">
        <f t="shared" si="3"/>
        <v>1</v>
      </c>
    </row>
    <row r="365">
      <c r="H365" s="7" t="s">
        <v>740</v>
      </c>
      <c r="I365" s="7" t="s">
        <v>741</v>
      </c>
      <c r="J365" s="24">
        <f t="shared" si="21"/>
        <v>1</v>
      </c>
      <c r="K365" s="24">
        <f t="shared" si="22"/>
        <v>1</v>
      </c>
      <c r="L365" s="25">
        <f t="shared" si="3"/>
        <v>1</v>
      </c>
    </row>
    <row r="366">
      <c r="H366" s="7" t="s">
        <v>742</v>
      </c>
      <c r="I366" s="7" t="s">
        <v>743</v>
      </c>
      <c r="J366" s="24">
        <f t="shared" si="21"/>
        <v>1</v>
      </c>
      <c r="K366" s="24">
        <f t="shared" si="22"/>
        <v>1</v>
      </c>
      <c r="L366" s="25">
        <f t="shared" si="3"/>
        <v>1</v>
      </c>
    </row>
    <row r="367">
      <c r="H367" s="7" t="s">
        <v>744</v>
      </c>
      <c r="I367" s="7" t="s">
        <v>745</v>
      </c>
      <c r="J367" s="24">
        <f t="shared" si="21"/>
        <v>1</v>
      </c>
      <c r="K367" s="24">
        <f t="shared" si="22"/>
        <v>1</v>
      </c>
      <c r="L367" s="25">
        <f t="shared" si="3"/>
        <v>1</v>
      </c>
    </row>
    <row r="368">
      <c r="H368" s="7" t="s">
        <v>746</v>
      </c>
      <c r="I368" s="7" t="s">
        <v>747</v>
      </c>
      <c r="J368" s="24">
        <f t="shared" si="21"/>
        <v>1</v>
      </c>
      <c r="K368" s="24">
        <f t="shared" si="22"/>
        <v>1</v>
      </c>
      <c r="L368" s="25">
        <f t="shared" si="3"/>
        <v>1</v>
      </c>
    </row>
    <row r="369">
      <c r="H369" s="7" t="s">
        <v>748</v>
      </c>
      <c r="I369" s="7" t="s">
        <v>749</v>
      </c>
      <c r="J369" s="24">
        <f t="shared" si="21"/>
        <v>1</v>
      </c>
      <c r="K369" s="24">
        <f t="shared" si="22"/>
        <v>1</v>
      </c>
      <c r="L369" s="25">
        <f t="shared" si="3"/>
        <v>1</v>
      </c>
    </row>
    <row r="370">
      <c r="H370" s="7" t="s">
        <v>750</v>
      </c>
      <c r="I370" s="7" t="s">
        <v>751</v>
      </c>
      <c r="J370" s="24">
        <f t="shared" si="21"/>
        <v>1</v>
      </c>
      <c r="K370" s="24">
        <f t="shared" si="22"/>
        <v>1</v>
      </c>
      <c r="L370" s="25">
        <f t="shared" si="3"/>
        <v>1</v>
      </c>
    </row>
    <row r="371">
      <c r="H371" s="7" t="s">
        <v>752</v>
      </c>
      <c r="I371" s="7" t="s">
        <v>753</v>
      </c>
      <c r="J371" s="24" t="str">
        <f t="shared" si="21"/>
        <v>0</v>
      </c>
      <c r="K371" s="24" t="str">
        <f t="shared" si="22"/>
        <v>0</v>
      </c>
      <c r="L371" s="25">
        <f t="shared" si="3"/>
        <v>0</v>
      </c>
    </row>
    <row r="372">
      <c r="H372" s="7" t="s">
        <v>754</v>
      </c>
      <c r="I372" s="7" t="s">
        <v>755</v>
      </c>
      <c r="J372" s="24">
        <f t="shared" si="21"/>
        <v>1</v>
      </c>
      <c r="K372" s="24">
        <f t="shared" si="22"/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4">
        <f t="shared" si="21"/>
        <v>1</v>
      </c>
      <c r="K373" s="24">
        <f t="shared" si="22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 t="shared" si="21"/>
        <v>1</v>
      </c>
      <c r="K374" s="24">
        <f t="shared" si="22"/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385" si="23">IFERROR(IF((VLOOKUP($I376,$B$1:$C$450,2,FALSE))&gt;0,1,0),"0")</f>
        <v>1</v>
      </c>
      <c r="K376" s="24">
        <f t="shared" ref="K376:K385" si="24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23"/>
        <v>1</v>
      </c>
      <c r="K377" s="24">
        <f t="shared" si="24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23"/>
        <v>1</v>
      </c>
      <c r="K378" s="24">
        <f t="shared" si="24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23"/>
        <v>1</v>
      </c>
      <c r="K379" s="24">
        <f t="shared" si="24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23"/>
        <v>1</v>
      </c>
      <c r="K380" s="24">
        <f t="shared" si="24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23"/>
        <v>1</v>
      </c>
      <c r="K381" s="24">
        <f t="shared" si="24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23"/>
        <v>1</v>
      </c>
      <c r="K382" s="24">
        <f t="shared" si="24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23"/>
        <v>1</v>
      </c>
      <c r="K383" s="24">
        <f t="shared" si="24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23"/>
        <v>1</v>
      </c>
      <c r="K384" s="24">
        <f t="shared" si="24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23"/>
        <v>1</v>
      </c>
      <c r="K385" s="24">
        <f t="shared" si="24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6">
        <v>1.0</v>
      </c>
      <c r="K386" s="26">
        <v>1.0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ref="J387:J388" si="25">IFERROR(IF((VLOOKUP($I387,$B$1:$C$450,2,FALSE))&gt;0,1,0),"0")</f>
        <v>1</v>
      </c>
      <c r="K387" s="24">
        <f t="shared" ref="K387:K388" si="26">IFERROR(IF((VLOOKUP($I387,$D$1:$E$450,2,FALSE))&gt;0,1,0),"0")</f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25"/>
        <v>1</v>
      </c>
      <c r="K388" s="24">
        <f t="shared" si="26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6">
        <v>1.0</v>
      </c>
      <c r="K389" s="26">
        <v>1.0</v>
      </c>
      <c r="L389" s="25">
        <f t="shared" si="3"/>
        <v>1</v>
      </c>
      <c r="M389" s="3" t="s">
        <v>961</v>
      </c>
    </row>
    <row r="390">
      <c r="H390" s="7" t="s">
        <v>790</v>
      </c>
      <c r="I390" s="7" t="s">
        <v>791</v>
      </c>
      <c r="J390" s="24">
        <f t="shared" ref="J390:J403" si="27">IFERROR(IF((VLOOKUP($I390,$B$1:$C$450,2,FALSE))&gt;0,1,0),"0")</f>
        <v>1</v>
      </c>
      <c r="K390" s="24">
        <f t="shared" ref="K390:K403" si="28">IFERROR(IF((VLOOKUP($I390,$D$1:$E$450,2,FALSE))&gt;0,1,0),"0")</f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27"/>
        <v>1</v>
      </c>
      <c r="K391" s="24">
        <f t="shared" si="28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27"/>
        <v>1</v>
      </c>
      <c r="K392" s="24">
        <f t="shared" si="28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27"/>
        <v>1</v>
      </c>
      <c r="K393" s="24">
        <f t="shared" si="28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27"/>
        <v>1</v>
      </c>
      <c r="K394" s="24">
        <f t="shared" si="28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27"/>
        <v>1</v>
      </c>
      <c r="K395" s="24">
        <f t="shared" si="28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27"/>
        <v>1</v>
      </c>
      <c r="K396" s="24">
        <f t="shared" si="28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27"/>
        <v>1</v>
      </c>
      <c r="K397" s="24">
        <f t="shared" si="28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27"/>
        <v>1</v>
      </c>
      <c r="K398" s="24">
        <f t="shared" si="28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27"/>
        <v>1</v>
      </c>
      <c r="K399" s="24">
        <f t="shared" si="28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27"/>
        <v>1</v>
      </c>
      <c r="K400" s="24">
        <f t="shared" si="28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27"/>
        <v>1</v>
      </c>
      <c r="K401" s="24">
        <f t="shared" si="28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27"/>
        <v>1</v>
      </c>
      <c r="K402" s="24">
        <f t="shared" si="28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27"/>
        <v>1</v>
      </c>
      <c r="K403" s="24">
        <f t="shared" si="28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6">
        <v>1.0</v>
      </c>
      <c r="K404" s="26">
        <v>1.0</v>
      </c>
      <c r="L404" s="25">
        <f t="shared" si="3"/>
        <v>1</v>
      </c>
      <c r="M404" s="3" t="s">
        <v>961</v>
      </c>
    </row>
    <row r="405">
      <c r="H405" s="7" t="s">
        <v>820</v>
      </c>
      <c r="I405" s="7" t="s">
        <v>821</v>
      </c>
      <c r="J405" s="24">
        <f t="shared" ref="J405:J434" si="29">IFERROR(IF((VLOOKUP($I405,$B$1:$C$450,2,FALSE))&gt;0,1,0),"0")</f>
        <v>1</v>
      </c>
      <c r="K405" s="24">
        <f t="shared" ref="K405:K434" si="30">IFERROR(IF((VLOOKUP($I405,$D$1:$E$450,2,FALSE))&gt;0,1,0),"0")</f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29"/>
        <v>1</v>
      </c>
      <c r="K406" s="24">
        <f t="shared" si="30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29"/>
        <v>1</v>
      </c>
      <c r="K407" s="24">
        <f t="shared" si="30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9"/>
        <v>1</v>
      </c>
      <c r="K408" s="24">
        <f t="shared" si="30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9"/>
        <v>1</v>
      </c>
      <c r="K409" s="24">
        <f t="shared" si="30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9"/>
        <v>1</v>
      </c>
      <c r="K410" s="24">
        <f t="shared" si="30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29"/>
        <v>1</v>
      </c>
      <c r="K411" s="24">
        <f t="shared" si="30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29"/>
        <v>1</v>
      </c>
      <c r="K412" s="24">
        <f t="shared" si="30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9"/>
        <v>1</v>
      </c>
      <c r="K413" s="24">
        <f t="shared" si="30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29"/>
        <v>1</v>
      </c>
      <c r="K414" s="24">
        <f t="shared" si="30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>
        <f t="shared" si="29"/>
        <v>1</v>
      </c>
      <c r="K415" s="24">
        <f t="shared" si="30"/>
        <v>1</v>
      </c>
      <c r="L415" s="25">
        <f t="shared" si="3"/>
        <v>1</v>
      </c>
    </row>
    <row r="416">
      <c r="H416" s="7" t="s">
        <v>842</v>
      </c>
      <c r="I416" s="7" t="s">
        <v>843</v>
      </c>
      <c r="J416" s="24">
        <f t="shared" si="29"/>
        <v>1</v>
      </c>
      <c r="K416" s="24">
        <f t="shared" si="30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9"/>
        <v>1</v>
      </c>
      <c r="K417" s="24">
        <f t="shared" si="30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9"/>
        <v>1</v>
      </c>
      <c r="K418" s="24">
        <f t="shared" si="30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29"/>
        <v>1</v>
      </c>
      <c r="K419" s="24">
        <f t="shared" si="30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29"/>
        <v>1</v>
      </c>
      <c r="K420" s="24">
        <f t="shared" si="30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>
        <f t="shared" si="29"/>
        <v>1</v>
      </c>
      <c r="K421" s="24">
        <f t="shared" si="30"/>
        <v>1</v>
      </c>
      <c r="L421" s="25">
        <f t="shared" si="3"/>
        <v>1</v>
      </c>
    </row>
    <row r="422">
      <c r="H422" s="7" t="s">
        <v>854</v>
      </c>
      <c r="I422" s="7" t="s">
        <v>855</v>
      </c>
      <c r="J422" s="24">
        <f t="shared" si="29"/>
        <v>1</v>
      </c>
      <c r="K422" s="24">
        <f t="shared" si="30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9"/>
        <v>1</v>
      </c>
      <c r="K423" s="24">
        <f t="shared" si="30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9"/>
        <v>1</v>
      </c>
      <c r="K424" s="24">
        <f t="shared" si="30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9"/>
        <v>1</v>
      </c>
      <c r="K425" s="24">
        <f t="shared" si="30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9"/>
        <v>1</v>
      </c>
      <c r="K426" s="24">
        <f t="shared" si="30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9"/>
        <v>1</v>
      </c>
      <c r="K427" s="24">
        <f t="shared" si="30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9"/>
        <v>1</v>
      </c>
      <c r="K428" s="24">
        <f t="shared" si="30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29"/>
        <v>1</v>
      </c>
      <c r="K429" s="24">
        <f t="shared" si="30"/>
        <v>1</v>
      </c>
      <c r="L429" s="25">
        <f t="shared" si="3"/>
        <v>1</v>
      </c>
    </row>
    <row r="430">
      <c r="H430" s="7" t="s">
        <v>870</v>
      </c>
      <c r="I430" s="7" t="s">
        <v>871</v>
      </c>
      <c r="J430" s="24">
        <f t="shared" si="29"/>
        <v>1</v>
      </c>
      <c r="K430" s="24">
        <f t="shared" si="30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29"/>
        <v>1</v>
      </c>
      <c r="K431" s="24" t="str">
        <f t="shared" si="30"/>
        <v>0</v>
      </c>
      <c r="L431" s="25">
        <f t="shared" si="3"/>
        <v>0</v>
      </c>
    </row>
    <row r="432">
      <c r="H432" s="7" t="s">
        <v>874</v>
      </c>
      <c r="I432" s="7" t="s">
        <v>875</v>
      </c>
      <c r="J432" s="24">
        <f t="shared" si="29"/>
        <v>1</v>
      </c>
      <c r="K432" s="24">
        <f t="shared" si="30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29"/>
        <v>1</v>
      </c>
      <c r="K433" s="24">
        <f t="shared" si="30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9"/>
        <v>1</v>
      </c>
      <c r="K434" s="24">
        <f t="shared" si="30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6">
        <v>1.0</v>
      </c>
      <c r="K435" s="26">
        <v>1.0</v>
      </c>
      <c r="L435" s="25">
        <f t="shared" si="3"/>
        <v>1</v>
      </c>
      <c r="M435" s="3" t="s">
        <v>965</v>
      </c>
    </row>
    <row r="436">
      <c r="H436" s="7" t="s">
        <v>882</v>
      </c>
      <c r="I436" s="7" t="s">
        <v>883</v>
      </c>
      <c r="J436" s="24">
        <f t="shared" ref="J436:J463" si="31">IFERROR(IF((VLOOKUP($I436,$B$1:$C$450,2,FALSE))&gt;0,1,0),"0")</f>
        <v>1</v>
      </c>
      <c r="K436" s="24">
        <f t="shared" ref="K436:K463" si="32">IFERROR(IF((VLOOKUP($I436,$D$1:$E$450,2,FALSE))&gt;0,1,0),"0")</f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31"/>
        <v>0</v>
      </c>
      <c r="K437" s="24" t="str">
        <f t="shared" si="32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31"/>
        <v>1</v>
      </c>
      <c r="K438" s="24">
        <f t="shared" si="32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31"/>
        <v>1</v>
      </c>
      <c r="K439" s="24">
        <f t="shared" si="32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31"/>
        <v>1</v>
      </c>
      <c r="K440" s="24">
        <f t="shared" si="32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31"/>
        <v>1</v>
      </c>
      <c r="K441" s="24">
        <f t="shared" si="32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 t="str">
        <f t="shared" si="31"/>
        <v>0</v>
      </c>
      <c r="K442" s="24" t="str">
        <f t="shared" si="32"/>
        <v>0</v>
      </c>
      <c r="L442" s="25">
        <f t="shared" si="3"/>
        <v>0</v>
      </c>
    </row>
    <row r="443">
      <c r="H443" s="7" t="s">
        <v>896</v>
      </c>
      <c r="I443" s="7" t="s">
        <v>897</v>
      </c>
      <c r="J443" s="24">
        <f t="shared" si="31"/>
        <v>1</v>
      </c>
      <c r="K443" s="24">
        <f t="shared" si="32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31"/>
        <v>1</v>
      </c>
      <c r="K444" s="24">
        <f t="shared" si="32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31"/>
        <v>0</v>
      </c>
      <c r="K445" s="24" t="str">
        <f t="shared" si="32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31"/>
        <v>0</v>
      </c>
      <c r="K446" s="24" t="str">
        <f t="shared" si="32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 t="str">
        <f t="shared" si="31"/>
        <v>0</v>
      </c>
      <c r="K447" s="24" t="str">
        <f t="shared" si="32"/>
        <v>0</v>
      </c>
      <c r="L447" s="25">
        <f t="shared" si="3"/>
        <v>0</v>
      </c>
    </row>
    <row r="448">
      <c r="H448" s="7" t="s">
        <v>906</v>
      </c>
      <c r="I448" s="7" t="s">
        <v>907</v>
      </c>
      <c r="J448" s="24">
        <f t="shared" si="31"/>
        <v>1</v>
      </c>
      <c r="K448" s="24">
        <f t="shared" si="32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31"/>
        <v>1</v>
      </c>
      <c r="K449" s="24">
        <f t="shared" si="32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31"/>
        <v>1</v>
      </c>
      <c r="K450" s="24">
        <f t="shared" si="32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31"/>
        <v>1</v>
      </c>
      <c r="K451" s="24">
        <f t="shared" si="32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31"/>
        <v>1</v>
      </c>
      <c r="K452" s="24">
        <f t="shared" si="32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31"/>
        <v>1</v>
      </c>
      <c r="K453" s="24">
        <f t="shared" si="32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31"/>
        <v>1</v>
      </c>
      <c r="K454" s="24">
        <f t="shared" si="32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31"/>
        <v>1</v>
      </c>
      <c r="K455" s="24">
        <f t="shared" si="32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31"/>
        <v>1</v>
      </c>
      <c r="K456" s="24">
        <f t="shared" si="32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31"/>
        <v>1</v>
      </c>
      <c r="K457" s="24">
        <f t="shared" si="32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31"/>
        <v>1</v>
      </c>
      <c r="K458" s="24">
        <f t="shared" si="32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31"/>
        <v>1</v>
      </c>
      <c r="K459" s="24">
        <f t="shared" si="32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31"/>
        <v>1</v>
      </c>
      <c r="K460" s="24">
        <f t="shared" si="32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31"/>
        <v>1</v>
      </c>
      <c r="K461" s="24">
        <f t="shared" si="32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31"/>
        <v>1</v>
      </c>
      <c r="K462" s="24" t="str">
        <f t="shared" si="32"/>
        <v>0</v>
      </c>
      <c r="L462" s="25">
        <f t="shared" si="3"/>
        <v>0</v>
      </c>
    </row>
    <row r="463">
      <c r="H463" s="7" t="s">
        <v>936</v>
      </c>
      <c r="I463" s="7" t="s">
        <v>937</v>
      </c>
      <c r="J463" s="24">
        <f t="shared" si="31"/>
        <v>1</v>
      </c>
      <c r="K463" s="24">
        <f t="shared" si="32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6">
        <v>1.0</v>
      </c>
      <c r="K464" s="26">
        <v>1.0</v>
      </c>
      <c r="L464" s="25">
        <f t="shared" si="3"/>
        <v>1</v>
      </c>
      <c r="M464" s="3" t="s">
        <v>960</v>
      </c>
    </row>
    <row r="465">
      <c r="H465" s="7" t="s">
        <v>940</v>
      </c>
      <c r="I465" s="7" t="s">
        <v>941</v>
      </c>
      <c r="J465" s="24">
        <f>IFERROR(IF((VLOOKUP($I465,$B$1:$C$450,2,FALSE))&gt;0,1,0),"0")</f>
        <v>1</v>
      </c>
      <c r="K465" s="24">
        <f>IFERROR(IF((VLOOKUP($I465,$D$1:$E$450,2,FALSE))&gt;0,1,0),"0")</f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6">
        <v>1.0</v>
      </c>
      <c r="K466" s="26">
        <v>1.0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ref="J467:J471" si="33">IFERROR(IF((VLOOKUP($I467,$B$1:$C$450,2,FALSE))&gt;0,1,0),"0")</f>
        <v>1</v>
      </c>
      <c r="K467" s="24">
        <f t="shared" ref="K467:K471" si="34">IFERROR(IF((VLOOKUP($I467,$D$1:$E$450,2,FALSE))&gt;0,1,0),"0")</f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33"/>
        <v>1</v>
      </c>
      <c r="K468" s="24">
        <f t="shared" si="34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33"/>
        <v>1</v>
      </c>
      <c r="K469" s="24">
        <f t="shared" si="34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33"/>
        <v>1</v>
      </c>
      <c r="K470" s="24">
        <f t="shared" si="34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33"/>
        <v>1</v>
      </c>
      <c r="K471" s="24">
        <f t="shared" si="34"/>
        <v>1</v>
      </c>
      <c r="L471" s="25">
        <f t="shared" si="3"/>
        <v>1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0" width="16.57"/>
    <col customWidth="1" min="11" max="11" width="16.29"/>
    <col customWidth="1" min="12" max="12" width="21.71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982</v>
      </c>
      <c r="K1" s="21" t="s">
        <v>983</v>
      </c>
      <c r="L1" s="21" t="s">
        <v>984</v>
      </c>
    </row>
    <row r="2">
      <c r="A2" s="8">
        <v>4263.0</v>
      </c>
      <c r="B2" s="28" t="s">
        <v>847</v>
      </c>
      <c r="C2" s="23">
        <v>1.0</v>
      </c>
      <c r="D2" s="28" t="s">
        <v>239</v>
      </c>
      <c r="E2" s="23">
        <v>1.0</v>
      </c>
      <c r="H2" s="7" t="s">
        <v>14</v>
      </c>
      <c r="I2" s="7" t="s">
        <v>15</v>
      </c>
      <c r="J2" s="24" t="str">
        <f t="shared" ref="J2:J78" si="1">IFERROR(IF((VLOOKUP($I2,$B$1:$C$450,2,FALSE))&gt;0,1,0),"0")</f>
        <v>0</v>
      </c>
      <c r="K2" s="24" t="str">
        <f t="shared" ref="K2:K78" si="2">IFERROR(IF((VLOOKUP($I2,$D$1:$E$450,2,FALSE))&gt;0,1,0),"0")</f>
        <v>0</v>
      </c>
      <c r="L2" s="25">
        <f t="shared" ref="L2:L471" si="3">IF(AND(J2=1,K2=1),1,0)</f>
        <v>0</v>
      </c>
    </row>
    <row r="3">
      <c r="B3" s="28" t="s">
        <v>405</v>
      </c>
      <c r="C3" s="23">
        <v>1.0</v>
      </c>
      <c r="D3" s="28" t="s">
        <v>79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24" t="str">
        <f t="shared" si="2"/>
        <v>0</v>
      </c>
      <c r="L3" s="25">
        <f t="shared" si="3"/>
        <v>0</v>
      </c>
    </row>
    <row r="4">
      <c r="B4" s="28" t="s">
        <v>887</v>
      </c>
      <c r="C4" s="23">
        <v>1.0</v>
      </c>
      <c r="D4" s="28" t="s">
        <v>405</v>
      </c>
      <c r="E4" s="23">
        <v>1.0</v>
      </c>
      <c r="H4" s="7" t="s">
        <v>18</v>
      </c>
      <c r="I4" s="7" t="s">
        <v>19</v>
      </c>
      <c r="J4" s="24">
        <f t="shared" si="1"/>
        <v>1</v>
      </c>
      <c r="K4" s="24">
        <f t="shared" si="2"/>
        <v>1</v>
      </c>
      <c r="L4" s="25">
        <f t="shared" si="3"/>
        <v>1</v>
      </c>
    </row>
    <row r="5">
      <c r="B5" s="28" t="s">
        <v>657</v>
      </c>
      <c r="C5" s="23">
        <v>1.0</v>
      </c>
      <c r="D5" s="28" t="s">
        <v>365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24">
        <f t="shared" si="2"/>
        <v>1</v>
      </c>
      <c r="L5" s="25">
        <f t="shared" si="3"/>
        <v>1</v>
      </c>
    </row>
    <row r="6">
      <c r="B6" s="28" t="s">
        <v>645</v>
      </c>
      <c r="C6" s="23">
        <v>1.0</v>
      </c>
      <c r="D6" s="28" t="s">
        <v>297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24">
        <f t="shared" si="2"/>
        <v>1</v>
      </c>
      <c r="L6" s="25">
        <f t="shared" si="3"/>
        <v>1</v>
      </c>
    </row>
    <row r="7">
      <c r="B7" s="28" t="s">
        <v>499</v>
      </c>
      <c r="C7" s="23">
        <v>1.0</v>
      </c>
      <c r="D7" s="28" t="s">
        <v>873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24">
        <f t="shared" si="2"/>
        <v>1</v>
      </c>
      <c r="L7" s="25">
        <f t="shared" si="3"/>
        <v>1</v>
      </c>
    </row>
    <row r="8">
      <c r="B8" s="28" t="s">
        <v>483</v>
      </c>
      <c r="C8" s="23">
        <v>1.0</v>
      </c>
      <c r="D8" s="28" t="s">
        <v>121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24">
        <f t="shared" si="2"/>
        <v>1</v>
      </c>
      <c r="L8" s="25">
        <f t="shared" si="3"/>
        <v>1</v>
      </c>
    </row>
    <row r="9">
      <c r="B9" s="28" t="s">
        <v>531</v>
      </c>
      <c r="C9" s="23">
        <v>1.0</v>
      </c>
      <c r="D9" s="28" t="s">
        <v>847</v>
      </c>
      <c r="E9" s="23">
        <v>1.0</v>
      </c>
      <c r="H9" s="7" t="s">
        <v>28</v>
      </c>
      <c r="I9" s="7" t="s">
        <v>29</v>
      </c>
      <c r="J9" s="24">
        <f t="shared" si="1"/>
        <v>1</v>
      </c>
      <c r="K9" s="24">
        <f t="shared" si="2"/>
        <v>1</v>
      </c>
      <c r="L9" s="25">
        <f t="shared" si="3"/>
        <v>1</v>
      </c>
    </row>
    <row r="10">
      <c r="B10" s="28" t="s">
        <v>149</v>
      </c>
      <c r="C10" s="23">
        <v>1.0</v>
      </c>
      <c r="D10" s="28" t="s">
        <v>77</v>
      </c>
      <c r="E10" s="23">
        <v>1.0</v>
      </c>
      <c r="H10" s="7" t="s">
        <v>30</v>
      </c>
      <c r="I10" s="7" t="s">
        <v>31</v>
      </c>
      <c r="J10" s="24">
        <f t="shared" si="1"/>
        <v>1</v>
      </c>
      <c r="K10" s="24">
        <f t="shared" si="2"/>
        <v>1</v>
      </c>
      <c r="L10" s="25">
        <f t="shared" si="3"/>
        <v>1</v>
      </c>
    </row>
    <row r="11">
      <c r="B11" s="28" t="s">
        <v>205</v>
      </c>
      <c r="C11" s="23">
        <v>1.0</v>
      </c>
      <c r="D11" s="28" t="s">
        <v>895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24">
        <f t="shared" si="2"/>
        <v>1</v>
      </c>
      <c r="L11" s="25">
        <f t="shared" si="3"/>
        <v>1</v>
      </c>
    </row>
    <row r="12">
      <c r="B12" s="28" t="s">
        <v>351</v>
      </c>
      <c r="C12" s="23">
        <v>1.0</v>
      </c>
      <c r="D12" s="28" t="s">
        <v>665</v>
      </c>
      <c r="E12" s="23">
        <v>1.0</v>
      </c>
      <c r="H12" s="7" t="s">
        <v>34</v>
      </c>
      <c r="I12" s="7" t="s">
        <v>35</v>
      </c>
      <c r="J12" s="24" t="str">
        <f t="shared" si="1"/>
        <v>0</v>
      </c>
      <c r="K12" s="24" t="str">
        <f t="shared" si="2"/>
        <v>0</v>
      </c>
      <c r="L12" s="25">
        <f t="shared" si="3"/>
        <v>0</v>
      </c>
    </row>
    <row r="13">
      <c r="B13" s="28" t="s">
        <v>183</v>
      </c>
      <c r="C13" s="23">
        <v>1.0</v>
      </c>
      <c r="D13" s="28" t="s">
        <v>141</v>
      </c>
      <c r="E13" s="23">
        <v>1.0</v>
      </c>
      <c r="H13" s="7" t="s">
        <v>36</v>
      </c>
      <c r="I13" s="7" t="s">
        <v>37</v>
      </c>
      <c r="J13" s="24">
        <f t="shared" si="1"/>
        <v>1</v>
      </c>
      <c r="K13" s="24">
        <f t="shared" si="2"/>
        <v>1</v>
      </c>
      <c r="L13" s="25">
        <f t="shared" si="3"/>
        <v>1</v>
      </c>
    </row>
    <row r="14">
      <c r="B14" s="28" t="s">
        <v>865</v>
      </c>
      <c r="C14" s="23">
        <v>1.0</v>
      </c>
      <c r="D14" s="28" t="s">
        <v>705</v>
      </c>
      <c r="E14" s="23">
        <v>1.0</v>
      </c>
      <c r="H14" s="7" t="s">
        <v>38</v>
      </c>
      <c r="I14" s="7" t="s">
        <v>39</v>
      </c>
      <c r="J14" s="24">
        <f t="shared" si="1"/>
        <v>1</v>
      </c>
      <c r="K14" s="24">
        <f t="shared" si="2"/>
        <v>1</v>
      </c>
      <c r="L14" s="25">
        <f t="shared" si="3"/>
        <v>1</v>
      </c>
    </row>
    <row r="15">
      <c r="B15" s="28" t="s">
        <v>807</v>
      </c>
      <c r="C15" s="23">
        <v>1.0</v>
      </c>
      <c r="D15" s="28" t="s">
        <v>887</v>
      </c>
      <c r="E15" s="23">
        <v>1.0</v>
      </c>
      <c r="H15" s="7" t="s">
        <v>40</v>
      </c>
      <c r="I15" s="7" t="s">
        <v>41</v>
      </c>
      <c r="J15" s="24">
        <f t="shared" si="1"/>
        <v>1</v>
      </c>
      <c r="K15" s="24">
        <f t="shared" si="2"/>
        <v>1</v>
      </c>
      <c r="L15" s="25">
        <f t="shared" si="3"/>
        <v>1</v>
      </c>
    </row>
    <row r="16">
      <c r="B16" s="28" t="s">
        <v>89</v>
      </c>
      <c r="C16" s="23">
        <v>1.0</v>
      </c>
      <c r="D16" s="28" t="s">
        <v>257</v>
      </c>
      <c r="E16" s="23">
        <v>1.0</v>
      </c>
      <c r="H16" s="7" t="s">
        <v>42</v>
      </c>
      <c r="I16" s="7" t="s">
        <v>43</v>
      </c>
      <c r="J16" s="24">
        <f t="shared" si="1"/>
        <v>1</v>
      </c>
      <c r="K16" s="24">
        <f t="shared" si="2"/>
        <v>1</v>
      </c>
      <c r="L16" s="25">
        <f t="shared" si="3"/>
        <v>1</v>
      </c>
    </row>
    <row r="17">
      <c r="B17" s="28" t="s">
        <v>665</v>
      </c>
      <c r="C17" s="23">
        <v>1.0</v>
      </c>
      <c r="D17" s="28" t="s">
        <v>875</v>
      </c>
      <c r="E17" s="23">
        <v>1.0</v>
      </c>
      <c r="H17" s="7" t="s">
        <v>44</v>
      </c>
      <c r="I17" s="7" t="s">
        <v>45</v>
      </c>
      <c r="J17" s="24">
        <f t="shared" si="1"/>
        <v>1</v>
      </c>
      <c r="K17" s="24">
        <f t="shared" si="2"/>
        <v>1</v>
      </c>
      <c r="L17" s="25">
        <f t="shared" si="3"/>
        <v>1</v>
      </c>
    </row>
    <row r="18">
      <c r="B18" s="28" t="s">
        <v>747</v>
      </c>
      <c r="C18" s="23">
        <v>1.0</v>
      </c>
      <c r="D18" s="28" t="s">
        <v>657</v>
      </c>
      <c r="E18" s="23">
        <v>1.0</v>
      </c>
      <c r="H18" s="7" t="s">
        <v>46</v>
      </c>
      <c r="I18" s="7" t="s">
        <v>47</v>
      </c>
      <c r="J18" s="24">
        <f t="shared" si="1"/>
        <v>1</v>
      </c>
      <c r="K18" s="24">
        <f t="shared" si="2"/>
        <v>1</v>
      </c>
      <c r="L18" s="25">
        <f t="shared" si="3"/>
        <v>1</v>
      </c>
    </row>
    <row r="19">
      <c r="B19" s="28" t="s">
        <v>373</v>
      </c>
      <c r="C19" s="23">
        <v>1.0</v>
      </c>
      <c r="D19" s="28" t="s">
        <v>551</v>
      </c>
      <c r="E19" s="23">
        <v>1.0</v>
      </c>
      <c r="H19" s="7" t="s">
        <v>48</v>
      </c>
      <c r="I19" s="7" t="s">
        <v>49</v>
      </c>
      <c r="J19" s="24">
        <f t="shared" si="1"/>
        <v>1</v>
      </c>
      <c r="K19" s="24">
        <f t="shared" si="2"/>
        <v>1</v>
      </c>
      <c r="L19" s="25">
        <f t="shared" si="3"/>
        <v>1</v>
      </c>
    </row>
    <row r="20">
      <c r="B20" s="28" t="s">
        <v>851</v>
      </c>
      <c r="C20" s="23">
        <v>1.0</v>
      </c>
      <c r="D20" s="28" t="s">
        <v>687</v>
      </c>
      <c r="E20" s="23">
        <v>1.0</v>
      </c>
      <c r="H20" s="7" t="s">
        <v>50</v>
      </c>
      <c r="I20" s="7" t="s">
        <v>51</v>
      </c>
      <c r="J20" s="24">
        <f t="shared" si="1"/>
        <v>1</v>
      </c>
      <c r="K20" s="24">
        <f t="shared" si="2"/>
        <v>1</v>
      </c>
      <c r="L20" s="25">
        <f t="shared" si="3"/>
        <v>1</v>
      </c>
    </row>
    <row r="21">
      <c r="B21" s="28" t="s">
        <v>551</v>
      </c>
      <c r="C21" s="23">
        <v>1.0</v>
      </c>
      <c r="D21" s="28" t="s">
        <v>23</v>
      </c>
      <c r="E21" s="23">
        <v>1.0</v>
      </c>
      <c r="H21" s="7" t="s">
        <v>52</v>
      </c>
      <c r="I21" s="7" t="s">
        <v>53</v>
      </c>
      <c r="J21" s="24">
        <f t="shared" si="1"/>
        <v>1</v>
      </c>
      <c r="K21" s="24">
        <f t="shared" si="2"/>
        <v>1</v>
      </c>
      <c r="L21" s="25">
        <f t="shared" si="3"/>
        <v>1</v>
      </c>
    </row>
    <row r="22">
      <c r="B22" s="28" t="s">
        <v>877</v>
      </c>
      <c r="C22" s="23">
        <v>1.0</v>
      </c>
      <c r="D22" s="28" t="s">
        <v>645</v>
      </c>
      <c r="E22" s="23">
        <v>1.0</v>
      </c>
      <c r="H22" s="7" t="s">
        <v>54</v>
      </c>
      <c r="I22" s="7" t="s">
        <v>55</v>
      </c>
      <c r="J22" s="24">
        <f t="shared" si="1"/>
        <v>1</v>
      </c>
      <c r="K22" s="24">
        <f t="shared" si="2"/>
        <v>1</v>
      </c>
      <c r="L22" s="25">
        <f t="shared" si="3"/>
        <v>1</v>
      </c>
    </row>
    <row r="23">
      <c r="B23" s="28" t="s">
        <v>705</v>
      </c>
      <c r="C23" s="23">
        <v>1.0</v>
      </c>
      <c r="D23" s="28" t="s">
        <v>879</v>
      </c>
      <c r="E23" s="23">
        <v>1.0</v>
      </c>
      <c r="H23" s="7" t="s">
        <v>56</v>
      </c>
      <c r="I23" s="7" t="s">
        <v>57</v>
      </c>
      <c r="J23" s="24">
        <f t="shared" si="1"/>
        <v>1</v>
      </c>
      <c r="K23" s="24">
        <f t="shared" si="2"/>
        <v>1</v>
      </c>
      <c r="L23" s="25">
        <f t="shared" si="3"/>
        <v>1</v>
      </c>
    </row>
    <row r="24">
      <c r="B24" s="28" t="s">
        <v>353</v>
      </c>
      <c r="C24" s="23">
        <v>1.0</v>
      </c>
      <c r="D24" s="28" t="s">
        <v>659</v>
      </c>
      <c r="E24" s="23">
        <v>1.0</v>
      </c>
      <c r="H24" s="7" t="s">
        <v>58</v>
      </c>
      <c r="I24" s="7" t="s">
        <v>59</v>
      </c>
      <c r="J24" s="24" t="str">
        <f t="shared" si="1"/>
        <v>0</v>
      </c>
      <c r="K24" s="24" t="str">
        <f t="shared" si="2"/>
        <v>0</v>
      </c>
      <c r="L24" s="25">
        <f t="shared" si="3"/>
        <v>0</v>
      </c>
    </row>
    <row r="25">
      <c r="B25" s="28" t="s">
        <v>301</v>
      </c>
      <c r="C25" s="23">
        <v>1.0</v>
      </c>
      <c r="D25" s="28" t="s">
        <v>531</v>
      </c>
      <c r="E25" s="23">
        <v>1.0</v>
      </c>
      <c r="H25" s="7" t="s">
        <v>60</v>
      </c>
      <c r="I25" s="7" t="s">
        <v>61</v>
      </c>
      <c r="J25" s="24">
        <f t="shared" si="1"/>
        <v>1</v>
      </c>
      <c r="K25" s="24">
        <f t="shared" si="2"/>
        <v>1</v>
      </c>
      <c r="L25" s="25">
        <f t="shared" si="3"/>
        <v>1</v>
      </c>
    </row>
    <row r="26">
      <c r="B26" s="28" t="s">
        <v>177</v>
      </c>
      <c r="C26" s="23">
        <v>1.0</v>
      </c>
      <c r="D26" s="28" t="s">
        <v>231</v>
      </c>
      <c r="E26" s="23">
        <v>1.0</v>
      </c>
      <c r="H26" s="7" t="s">
        <v>62</v>
      </c>
      <c r="I26" s="7" t="s">
        <v>63</v>
      </c>
      <c r="J26" s="24" t="str">
        <f t="shared" si="1"/>
        <v>0</v>
      </c>
      <c r="K26" s="24" t="str">
        <f t="shared" si="2"/>
        <v>0</v>
      </c>
      <c r="L26" s="25">
        <f t="shared" si="3"/>
        <v>0</v>
      </c>
    </row>
    <row r="27">
      <c r="B27" s="28" t="s">
        <v>687</v>
      </c>
      <c r="C27" s="23">
        <v>1.0</v>
      </c>
      <c r="D27" s="28" t="s">
        <v>351</v>
      </c>
      <c r="E27" s="23">
        <v>1.0</v>
      </c>
      <c r="H27" s="7" t="s">
        <v>64</v>
      </c>
      <c r="I27" s="7" t="s">
        <v>65</v>
      </c>
      <c r="J27" s="24" t="str">
        <f t="shared" si="1"/>
        <v>0</v>
      </c>
      <c r="K27" s="24" t="str">
        <f t="shared" si="2"/>
        <v>0</v>
      </c>
      <c r="L27" s="25">
        <f t="shared" si="3"/>
        <v>0</v>
      </c>
    </row>
    <row r="28">
      <c r="B28" s="28" t="s">
        <v>773</v>
      </c>
      <c r="C28" s="23">
        <v>1.0</v>
      </c>
      <c r="D28" s="28" t="s">
        <v>681</v>
      </c>
      <c r="E28" s="23">
        <v>1.0</v>
      </c>
      <c r="H28" s="7" t="s">
        <v>66</v>
      </c>
      <c r="I28" s="7" t="s">
        <v>67</v>
      </c>
      <c r="J28" s="24">
        <f t="shared" si="1"/>
        <v>1</v>
      </c>
      <c r="K28" s="24">
        <f t="shared" si="2"/>
        <v>1</v>
      </c>
      <c r="L28" s="25">
        <f t="shared" si="3"/>
        <v>1</v>
      </c>
    </row>
    <row r="29">
      <c r="B29" s="28" t="s">
        <v>737</v>
      </c>
      <c r="C29" s="23">
        <v>1.0</v>
      </c>
      <c r="D29" s="28" t="s">
        <v>773</v>
      </c>
      <c r="E29" s="23">
        <v>1.0</v>
      </c>
      <c r="H29" s="7" t="s">
        <v>68</v>
      </c>
      <c r="I29" s="7" t="s">
        <v>69</v>
      </c>
      <c r="J29" s="24">
        <f t="shared" si="1"/>
        <v>1</v>
      </c>
      <c r="K29" s="24">
        <f t="shared" si="2"/>
        <v>1</v>
      </c>
      <c r="L29" s="25">
        <f t="shared" si="3"/>
        <v>1</v>
      </c>
    </row>
    <row r="30">
      <c r="B30" s="28" t="s">
        <v>179</v>
      </c>
      <c r="C30" s="23">
        <v>1.0</v>
      </c>
      <c r="D30" s="28" t="s">
        <v>697</v>
      </c>
      <c r="E30" s="23">
        <v>1.0</v>
      </c>
      <c r="H30" s="7" t="s">
        <v>70</v>
      </c>
      <c r="I30" s="7" t="s">
        <v>71</v>
      </c>
      <c r="J30" s="24">
        <f t="shared" si="1"/>
        <v>1</v>
      </c>
      <c r="K30" s="24">
        <f t="shared" si="2"/>
        <v>1</v>
      </c>
      <c r="L30" s="25">
        <f t="shared" si="3"/>
        <v>1</v>
      </c>
    </row>
    <row r="31">
      <c r="B31" s="28" t="s">
        <v>77</v>
      </c>
      <c r="C31" s="23">
        <v>1.0</v>
      </c>
      <c r="D31" s="28" t="s">
        <v>617</v>
      </c>
      <c r="E31" s="23">
        <v>1.0</v>
      </c>
      <c r="H31" s="7" t="s">
        <v>72</v>
      </c>
      <c r="I31" s="7" t="s">
        <v>73</v>
      </c>
      <c r="J31" s="24">
        <f t="shared" si="1"/>
        <v>1</v>
      </c>
      <c r="K31" s="24">
        <f t="shared" si="2"/>
        <v>1</v>
      </c>
      <c r="L31" s="25">
        <f t="shared" si="3"/>
        <v>1</v>
      </c>
    </row>
    <row r="32">
      <c r="B32" s="28" t="s">
        <v>257</v>
      </c>
      <c r="C32" s="23">
        <v>1.0</v>
      </c>
      <c r="D32" s="28" t="s">
        <v>593</v>
      </c>
      <c r="E32" s="23">
        <v>1.0</v>
      </c>
      <c r="H32" s="7" t="s">
        <v>74</v>
      </c>
      <c r="I32" s="7" t="s">
        <v>75</v>
      </c>
      <c r="J32" s="24">
        <f t="shared" si="1"/>
        <v>1</v>
      </c>
      <c r="K32" s="24">
        <f t="shared" si="2"/>
        <v>1</v>
      </c>
      <c r="L32" s="25">
        <f t="shared" si="3"/>
        <v>1</v>
      </c>
    </row>
    <row r="33">
      <c r="B33" s="28" t="s">
        <v>915</v>
      </c>
      <c r="C33" s="23">
        <v>1.0</v>
      </c>
      <c r="D33" s="28" t="s">
        <v>651</v>
      </c>
      <c r="E33" s="23">
        <v>1.0</v>
      </c>
      <c r="H33" s="7" t="s">
        <v>76</v>
      </c>
      <c r="I33" s="7" t="s">
        <v>77</v>
      </c>
      <c r="J33" s="24">
        <f t="shared" si="1"/>
        <v>1</v>
      </c>
      <c r="K33" s="24">
        <f t="shared" si="2"/>
        <v>1</v>
      </c>
      <c r="L33" s="25">
        <f t="shared" si="3"/>
        <v>1</v>
      </c>
    </row>
    <row r="34">
      <c r="B34" s="28" t="s">
        <v>707</v>
      </c>
      <c r="C34" s="23">
        <v>1.0</v>
      </c>
      <c r="D34" s="28" t="s">
        <v>747</v>
      </c>
      <c r="E34" s="23">
        <v>1.0</v>
      </c>
      <c r="H34" s="7" t="s">
        <v>78</v>
      </c>
      <c r="I34" s="7" t="s">
        <v>79</v>
      </c>
      <c r="J34" s="24">
        <f t="shared" si="1"/>
        <v>1</v>
      </c>
      <c r="K34" s="24">
        <f t="shared" si="2"/>
        <v>1</v>
      </c>
      <c r="L34" s="25">
        <f t="shared" si="3"/>
        <v>1</v>
      </c>
    </row>
    <row r="35">
      <c r="B35" s="28" t="s">
        <v>175</v>
      </c>
      <c r="C35" s="23">
        <v>1.0</v>
      </c>
      <c r="D35" s="28" t="s">
        <v>707</v>
      </c>
      <c r="E35" s="23">
        <v>1.0</v>
      </c>
      <c r="H35" s="7" t="s">
        <v>80</v>
      </c>
      <c r="I35" s="7" t="s">
        <v>81</v>
      </c>
      <c r="J35" s="24" t="str">
        <f t="shared" si="1"/>
        <v>0</v>
      </c>
      <c r="K35" s="24" t="str">
        <f t="shared" si="2"/>
        <v>0</v>
      </c>
      <c r="L35" s="25">
        <f t="shared" si="3"/>
        <v>0</v>
      </c>
    </row>
    <row r="36">
      <c r="B36" s="28" t="s">
        <v>265</v>
      </c>
      <c r="C36" s="23">
        <v>1.0</v>
      </c>
      <c r="D36" s="28" t="s">
        <v>915</v>
      </c>
      <c r="E36" s="23">
        <v>1.0</v>
      </c>
      <c r="H36" s="7" t="s">
        <v>82</v>
      </c>
      <c r="I36" s="7" t="s">
        <v>83</v>
      </c>
      <c r="J36" s="24" t="str">
        <f t="shared" si="1"/>
        <v>0</v>
      </c>
      <c r="K36" s="24" t="str">
        <f t="shared" si="2"/>
        <v>0</v>
      </c>
      <c r="L36" s="25">
        <f t="shared" si="3"/>
        <v>0</v>
      </c>
    </row>
    <row r="37">
      <c r="B37" s="28" t="s">
        <v>891</v>
      </c>
      <c r="C37" s="23">
        <v>1.0</v>
      </c>
      <c r="D37" s="28" t="s">
        <v>85</v>
      </c>
      <c r="E37" s="23">
        <v>1.0</v>
      </c>
      <c r="H37" s="7" t="s">
        <v>84</v>
      </c>
      <c r="I37" s="7" t="s">
        <v>85</v>
      </c>
      <c r="J37" s="24">
        <f t="shared" si="1"/>
        <v>1</v>
      </c>
      <c r="K37" s="24">
        <f t="shared" si="2"/>
        <v>1</v>
      </c>
      <c r="L37" s="25">
        <f t="shared" si="3"/>
        <v>1</v>
      </c>
    </row>
    <row r="38">
      <c r="B38" s="28" t="s">
        <v>817</v>
      </c>
      <c r="C38" s="23">
        <v>1.0</v>
      </c>
      <c r="D38" s="28" t="s">
        <v>89</v>
      </c>
      <c r="E38" s="23">
        <v>1.0</v>
      </c>
      <c r="H38" s="7" t="s">
        <v>86</v>
      </c>
      <c r="I38" s="7" t="s">
        <v>87</v>
      </c>
      <c r="J38" s="24" t="str">
        <f t="shared" si="1"/>
        <v>0</v>
      </c>
      <c r="K38" s="24" t="str">
        <f t="shared" si="2"/>
        <v>0</v>
      </c>
      <c r="L38" s="25">
        <f t="shared" si="3"/>
        <v>0</v>
      </c>
    </row>
    <row r="39">
      <c r="B39" s="28" t="s">
        <v>845</v>
      </c>
      <c r="C39" s="23">
        <v>1.0</v>
      </c>
      <c r="D39" s="28" t="s">
        <v>663</v>
      </c>
      <c r="E39" s="23">
        <v>1.0</v>
      </c>
      <c r="H39" s="7" t="s">
        <v>88</v>
      </c>
      <c r="I39" s="7" t="s">
        <v>89</v>
      </c>
      <c r="J39" s="24">
        <f t="shared" si="1"/>
        <v>1</v>
      </c>
      <c r="K39" s="24">
        <f t="shared" si="2"/>
        <v>1</v>
      </c>
      <c r="L39" s="25">
        <f t="shared" si="3"/>
        <v>1</v>
      </c>
    </row>
    <row r="40">
      <c r="B40" s="28" t="s">
        <v>857</v>
      </c>
      <c r="C40" s="23">
        <v>1.0</v>
      </c>
      <c r="D40" s="28" t="s">
        <v>149</v>
      </c>
      <c r="E40" s="23">
        <v>1.0</v>
      </c>
      <c r="H40" s="7" t="s">
        <v>90</v>
      </c>
      <c r="I40" s="7" t="s">
        <v>91</v>
      </c>
      <c r="J40" s="24">
        <f t="shared" si="1"/>
        <v>1</v>
      </c>
      <c r="K40" s="24">
        <f t="shared" si="2"/>
        <v>1</v>
      </c>
      <c r="L40" s="25">
        <f t="shared" si="3"/>
        <v>1</v>
      </c>
    </row>
    <row r="41">
      <c r="B41" s="28" t="s">
        <v>875</v>
      </c>
      <c r="C41" s="23">
        <v>1.0</v>
      </c>
      <c r="D41" s="28" t="s">
        <v>353</v>
      </c>
      <c r="E41" s="23">
        <v>1.0</v>
      </c>
      <c r="H41" s="7" t="s">
        <v>92</v>
      </c>
      <c r="I41" s="7" t="s">
        <v>93</v>
      </c>
      <c r="J41" s="24">
        <f t="shared" si="1"/>
        <v>1</v>
      </c>
      <c r="K41" s="24">
        <f t="shared" si="2"/>
        <v>1</v>
      </c>
      <c r="L41" s="25">
        <f t="shared" si="3"/>
        <v>1</v>
      </c>
    </row>
    <row r="42">
      <c r="B42" s="28" t="s">
        <v>79</v>
      </c>
      <c r="C42" s="23">
        <v>1.0</v>
      </c>
      <c r="D42" s="28" t="s">
        <v>205</v>
      </c>
      <c r="E42" s="23">
        <v>1.0</v>
      </c>
      <c r="H42" s="7" t="s">
        <v>94</v>
      </c>
      <c r="I42" s="7" t="s">
        <v>95</v>
      </c>
      <c r="J42" s="24">
        <f t="shared" si="1"/>
        <v>1</v>
      </c>
      <c r="K42" s="24">
        <f t="shared" si="2"/>
        <v>1</v>
      </c>
      <c r="L42" s="25">
        <f t="shared" si="3"/>
        <v>1</v>
      </c>
    </row>
    <row r="43">
      <c r="B43" s="28" t="s">
        <v>249</v>
      </c>
      <c r="C43" s="23">
        <v>1.0</v>
      </c>
      <c r="D43" s="28" t="s">
        <v>263</v>
      </c>
      <c r="E43" s="23">
        <v>1.0</v>
      </c>
      <c r="H43" s="7" t="s">
        <v>96</v>
      </c>
      <c r="I43" s="7" t="s">
        <v>97</v>
      </c>
      <c r="J43" s="24">
        <f t="shared" si="1"/>
        <v>1</v>
      </c>
      <c r="K43" s="24">
        <f t="shared" si="2"/>
        <v>1</v>
      </c>
      <c r="L43" s="25">
        <f t="shared" si="3"/>
        <v>1</v>
      </c>
    </row>
    <row r="44">
      <c r="B44" s="28" t="s">
        <v>617</v>
      </c>
      <c r="C44" s="23">
        <v>1.0</v>
      </c>
      <c r="D44" s="28" t="s">
        <v>53</v>
      </c>
      <c r="E44" s="23">
        <v>1.0</v>
      </c>
      <c r="H44" s="7" t="s">
        <v>98</v>
      </c>
      <c r="I44" s="7" t="s">
        <v>99</v>
      </c>
      <c r="J44" s="24">
        <f t="shared" si="1"/>
        <v>1</v>
      </c>
      <c r="K44" s="24">
        <f t="shared" si="2"/>
        <v>1</v>
      </c>
      <c r="L44" s="25">
        <f t="shared" si="3"/>
        <v>1</v>
      </c>
    </row>
    <row r="45">
      <c r="B45" s="28" t="s">
        <v>335</v>
      </c>
      <c r="C45" s="23">
        <v>1.0</v>
      </c>
      <c r="D45" s="28" t="s">
        <v>177</v>
      </c>
      <c r="E45" s="23">
        <v>1.0</v>
      </c>
      <c r="H45" s="7" t="s">
        <v>100</v>
      </c>
      <c r="I45" s="7" t="s">
        <v>101</v>
      </c>
      <c r="J45" s="24">
        <f t="shared" si="1"/>
        <v>1</v>
      </c>
      <c r="K45" s="24">
        <f t="shared" si="2"/>
        <v>1</v>
      </c>
      <c r="L45" s="25">
        <f t="shared" si="3"/>
        <v>1</v>
      </c>
    </row>
    <row r="46">
      <c r="B46" s="28" t="s">
        <v>85</v>
      </c>
      <c r="C46" s="23">
        <v>1.0</v>
      </c>
      <c r="D46" s="28" t="s">
        <v>473</v>
      </c>
      <c r="E46" s="23">
        <v>1.0</v>
      </c>
      <c r="H46" s="7" t="s">
        <v>102</v>
      </c>
      <c r="I46" s="7" t="s">
        <v>103</v>
      </c>
      <c r="J46" s="24">
        <f t="shared" si="1"/>
        <v>1</v>
      </c>
      <c r="K46" s="24">
        <f t="shared" si="2"/>
        <v>1</v>
      </c>
      <c r="L46" s="25">
        <f t="shared" si="3"/>
        <v>1</v>
      </c>
    </row>
    <row r="47">
      <c r="B47" s="28" t="s">
        <v>879</v>
      </c>
      <c r="C47" s="23">
        <v>1.0</v>
      </c>
      <c r="D47" s="28" t="s">
        <v>701</v>
      </c>
      <c r="E47" s="23">
        <v>1.0</v>
      </c>
      <c r="H47" s="7" t="s">
        <v>104</v>
      </c>
      <c r="I47" s="7" t="s">
        <v>105</v>
      </c>
      <c r="J47" s="24">
        <f t="shared" si="1"/>
        <v>1</v>
      </c>
      <c r="K47" s="24">
        <f t="shared" si="2"/>
        <v>1</v>
      </c>
      <c r="L47" s="25">
        <f t="shared" si="3"/>
        <v>1</v>
      </c>
    </row>
    <row r="48">
      <c r="B48" s="28" t="s">
        <v>53</v>
      </c>
      <c r="C48" s="23">
        <v>1.0</v>
      </c>
      <c r="D48" s="28" t="s">
        <v>927</v>
      </c>
      <c r="E48" s="23">
        <v>1.0</v>
      </c>
      <c r="H48" s="7" t="s">
        <v>106</v>
      </c>
      <c r="I48" s="7" t="s">
        <v>107</v>
      </c>
      <c r="J48" s="24" t="str">
        <f t="shared" si="1"/>
        <v>0</v>
      </c>
      <c r="K48" s="24" t="str">
        <f t="shared" si="2"/>
        <v>0</v>
      </c>
      <c r="L48" s="25">
        <f t="shared" si="3"/>
        <v>0</v>
      </c>
    </row>
    <row r="49">
      <c r="B49" s="28" t="s">
        <v>895</v>
      </c>
      <c r="C49" s="23">
        <v>1.0</v>
      </c>
      <c r="D49" s="28" t="s">
        <v>699</v>
      </c>
      <c r="E49" s="23">
        <v>1.0</v>
      </c>
      <c r="H49" s="7" t="s">
        <v>108</v>
      </c>
      <c r="I49" s="7" t="s">
        <v>109</v>
      </c>
      <c r="J49" s="24">
        <f t="shared" si="1"/>
        <v>1</v>
      </c>
      <c r="K49" s="24">
        <f t="shared" si="2"/>
        <v>1</v>
      </c>
      <c r="L49" s="25">
        <f t="shared" si="3"/>
        <v>1</v>
      </c>
    </row>
    <row r="50">
      <c r="B50" s="28" t="s">
        <v>943</v>
      </c>
      <c r="C50" s="23">
        <v>1.0</v>
      </c>
      <c r="D50" s="28" t="s">
        <v>183</v>
      </c>
      <c r="E50" s="23">
        <v>1.0</v>
      </c>
      <c r="H50" s="7" t="s">
        <v>110</v>
      </c>
      <c r="I50" s="7" t="s">
        <v>111</v>
      </c>
      <c r="J50" s="24">
        <f t="shared" si="1"/>
        <v>1</v>
      </c>
      <c r="K50" s="24">
        <f t="shared" si="2"/>
        <v>1</v>
      </c>
      <c r="L50" s="25">
        <f t="shared" si="3"/>
        <v>1</v>
      </c>
    </row>
    <row r="51">
      <c r="B51" s="28" t="s">
        <v>263</v>
      </c>
      <c r="C51" s="23">
        <v>1.0</v>
      </c>
      <c r="D51" s="28" t="s">
        <v>197</v>
      </c>
      <c r="E51" s="23">
        <v>1.0</v>
      </c>
      <c r="H51" s="7" t="s">
        <v>112</v>
      </c>
      <c r="I51" s="7" t="s">
        <v>113</v>
      </c>
      <c r="J51" s="24" t="str">
        <f t="shared" si="1"/>
        <v>0</v>
      </c>
      <c r="K51" s="24" t="str">
        <f t="shared" si="2"/>
        <v>0</v>
      </c>
      <c r="L51" s="25">
        <f t="shared" si="3"/>
        <v>0</v>
      </c>
    </row>
    <row r="52">
      <c r="B52" s="28" t="s">
        <v>663</v>
      </c>
      <c r="C52" s="23">
        <v>1.0</v>
      </c>
      <c r="D52" s="28" t="s">
        <v>943</v>
      </c>
      <c r="E52" s="23">
        <v>1.0</v>
      </c>
      <c r="H52" s="7" t="s">
        <v>114</v>
      </c>
      <c r="I52" s="7" t="s">
        <v>115</v>
      </c>
      <c r="J52" s="24">
        <f t="shared" si="1"/>
        <v>1</v>
      </c>
      <c r="K52" s="24">
        <f t="shared" si="2"/>
        <v>1</v>
      </c>
      <c r="L52" s="25">
        <f t="shared" si="3"/>
        <v>1</v>
      </c>
    </row>
    <row r="53">
      <c r="B53" s="28" t="s">
        <v>651</v>
      </c>
      <c r="C53" s="23">
        <v>1.0</v>
      </c>
      <c r="D53" s="28" t="s">
        <v>179</v>
      </c>
      <c r="E53" s="23">
        <v>1.0</v>
      </c>
      <c r="H53" s="7" t="s">
        <v>116</v>
      </c>
      <c r="I53" s="7" t="s">
        <v>117</v>
      </c>
      <c r="J53" s="24">
        <f t="shared" si="1"/>
        <v>1</v>
      </c>
      <c r="K53" s="24">
        <f t="shared" si="2"/>
        <v>1</v>
      </c>
      <c r="L53" s="25">
        <f t="shared" si="3"/>
        <v>1</v>
      </c>
    </row>
    <row r="54">
      <c r="B54" s="28" t="s">
        <v>141</v>
      </c>
      <c r="C54" s="23">
        <v>1.0</v>
      </c>
      <c r="D54" s="28" t="s">
        <v>891</v>
      </c>
      <c r="E54" s="23">
        <v>1.0</v>
      </c>
      <c r="H54" s="7" t="s">
        <v>118</v>
      </c>
      <c r="I54" s="7" t="s">
        <v>119</v>
      </c>
      <c r="J54" s="24">
        <f t="shared" si="1"/>
        <v>1</v>
      </c>
      <c r="K54" s="24">
        <f t="shared" si="2"/>
        <v>1</v>
      </c>
      <c r="L54" s="25">
        <f t="shared" si="3"/>
        <v>1</v>
      </c>
    </row>
    <row r="55">
      <c r="B55" s="28" t="s">
        <v>701</v>
      </c>
      <c r="C55" s="23">
        <v>1.0</v>
      </c>
      <c r="D55" s="28" t="s">
        <v>483</v>
      </c>
      <c r="E55" s="23">
        <v>1.0</v>
      </c>
      <c r="H55" s="7" t="s">
        <v>120</v>
      </c>
      <c r="I55" s="7" t="s">
        <v>121</v>
      </c>
      <c r="J55" s="24">
        <f t="shared" si="1"/>
        <v>1</v>
      </c>
      <c r="K55" s="24">
        <f t="shared" si="2"/>
        <v>1</v>
      </c>
      <c r="L55" s="25">
        <f t="shared" si="3"/>
        <v>1</v>
      </c>
    </row>
    <row r="56">
      <c r="B56" s="28" t="s">
        <v>699</v>
      </c>
      <c r="C56" s="23">
        <v>1.0</v>
      </c>
      <c r="D56" s="28" t="s">
        <v>265</v>
      </c>
      <c r="E56" s="23">
        <v>1.0</v>
      </c>
      <c r="H56" s="7" t="s">
        <v>122</v>
      </c>
      <c r="I56" s="7" t="s">
        <v>123</v>
      </c>
      <c r="J56" s="24">
        <f t="shared" si="1"/>
        <v>1</v>
      </c>
      <c r="K56" s="24">
        <f t="shared" si="2"/>
        <v>1</v>
      </c>
      <c r="L56" s="25">
        <f t="shared" si="3"/>
        <v>1</v>
      </c>
    </row>
    <row r="57">
      <c r="B57" s="28" t="s">
        <v>593</v>
      </c>
      <c r="C57" s="23">
        <v>1.0</v>
      </c>
      <c r="D57" s="28" t="s">
        <v>499</v>
      </c>
      <c r="E57" s="23">
        <v>1.0</v>
      </c>
      <c r="H57" s="7" t="s">
        <v>124</v>
      </c>
      <c r="I57" s="7" t="s">
        <v>125</v>
      </c>
      <c r="J57" s="24">
        <f t="shared" si="1"/>
        <v>1</v>
      </c>
      <c r="K57" s="24">
        <f t="shared" si="2"/>
        <v>1</v>
      </c>
      <c r="L57" s="25">
        <f t="shared" si="3"/>
        <v>1</v>
      </c>
    </row>
    <row r="58">
      <c r="B58" s="28" t="s">
        <v>697</v>
      </c>
      <c r="C58" s="23">
        <v>1.0</v>
      </c>
      <c r="D58" s="28" t="s">
        <v>175</v>
      </c>
      <c r="E58" s="23">
        <v>1.0</v>
      </c>
      <c r="H58" s="7" t="s">
        <v>126</v>
      </c>
      <c r="I58" s="7" t="s">
        <v>127</v>
      </c>
      <c r="J58" s="24">
        <f t="shared" si="1"/>
        <v>1</v>
      </c>
      <c r="K58" s="24">
        <f t="shared" si="2"/>
        <v>1</v>
      </c>
      <c r="L58" s="25">
        <f t="shared" si="3"/>
        <v>1</v>
      </c>
    </row>
    <row r="59">
      <c r="B59" s="28" t="s">
        <v>255</v>
      </c>
      <c r="C59" s="23">
        <v>1.0</v>
      </c>
      <c r="D59" s="28" t="s">
        <v>819</v>
      </c>
      <c r="E59" s="23">
        <v>1.0</v>
      </c>
      <c r="H59" s="7" t="s">
        <v>128</v>
      </c>
      <c r="I59" s="7" t="s">
        <v>129</v>
      </c>
      <c r="J59" s="24">
        <f t="shared" si="1"/>
        <v>1</v>
      </c>
      <c r="K59" s="24">
        <f t="shared" si="2"/>
        <v>1</v>
      </c>
      <c r="L59" s="25">
        <f t="shared" si="3"/>
        <v>1</v>
      </c>
    </row>
    <row r="60">
      <c r="B60" s="28" t="s">
        <v>231</v>
      </c>
      <c r="C60" s="23">
        <v>1.0</v>
      </c>
      <c r="D60" s="28" t="s">
        <v>301</v>
      </c>
      <c r="E60" s="23">
        <v>1.0</v>
      </c>
      <c r="H60" s="7" t="s">
        <v>130</v>
      </c>
      <c r="I60" s="7" t="s">
        <v>131</v>
      </c>
      <c r="J60" s="24" t="str">
        <f t="shared" si="1"/>
        <v>0</v>
      </c>
      <c r="K60" s="24" t="str">
        <f t="shared" si="2"/>
        <v>0</v>
      </c>
      <c r="L60" s="25">
        <f t="shared" si="3"/>
        <v>0</v>
      </c>
    </row>
    <row r="61">
      <c r="B61" s="28" t="s">
        <v>23</v>
      </c>
      <c r="C61" s="23">
        <v>1.0</v>
      </c>
      <c r="D61" s="28" t="s">
        <v>807</v>
      </c>
      <c r="E61" s="23">
        <v>1.0</v>
      </c>
      <c r="H61" s="7" t="s">
        <v>132</v>
      </c>
      <c r="I61" s="7" t="s">
        <v>133</v>
      </c>
      <c r="J61" s="24">
        <f t="shared" si="1"/>
        <v>1</v>
      </c>
      <c r="K61" s="24">
        <f t="shared" si="2"/>
        <v>1</v>
      </c>
      <c r="L61" s="25">
        <f t="shared" si="3"/>
        <v>1</v>
      </c>
    </row>
    <row r="62">
      <c r="B62" s="28" t="s">
        <v>297</v>
      </c>
      <c r="C62" s="23">
        <v>1.0</v>
      </c>
      <c r="D62" s="28" t="s">
        <v>877</v>
      </c>
      <c r="E62" s="23">
        <v>1.0</v>
      </c>
      <c r="H62" s="7" t="s">
        <v>134</v>
      </c>
      <c r="I62" s="7" t="s">
        <v>135</v>
      </c>
      <c r="J62" s="24" t="str">
        <f t="shared" si="1"/>
        <v>0</v>
      </c>
      <c r="K62" s="24" t="str">
        <f t="shared" si="2"/>
        <v>0</v>
      </c>
      <c r="L62" s="25">
        <f t="shared" si="3"/>
        <v>0</v>
      </c>
    </row>
    <row r="63">
      <c r="B63" s="28" t="s">
        <v>197</v>
      </c>
      <c r="C63" s="23">
        <v>1.0</v>
      </c>
      <c r="D63" s="28" t="s">
        <v>851</v>
      </c>
      <c r="E63" s="23">
        <v>1.0</v>
      </c>
      <c r="H63" s="7" t="s">
        <v>136</v>
      </c>
      <c r="I63" s="7" t="s">
        <v>137</v>
      </c>
      <c r="J63" s="24">
        <f t="shared" si="1"/>
        <v>1</v>
      </c>
      <c r="K63" s="24">
        <f t="shared" si="2"/>
        <v>1</v>
      </c>
      <c r="L63" s="25">
        <f t="shared" si="3"/>
        <v>1</v>
      </c>
    </row>
    <row r="64">
      <c r="B64" s="28" t="s">
        <v>473</v>
      </c>
      <c r="C64" s="23">
        <v>1.0</v>
      </c>
      <c r="D64" s="28" t="s">
        <v>373</v>
      </c>
      <c r="E64" s="23">
        <v>1.0</v>
      </c>
      <c r="H64" s="7" t="s">
        <v>138</v>
      </c>
      <c r="I64" s="7" t="s">
        <v>139</v>
      </c>
      <c r="J64" s="24" t="str">
        <f t="shared" si="1"/>
        <v>0</v>
      </c>
      <c r="K64" s="24" t="str">
        <f t="shared" si="2"/>
        <v>0</v>
      </c>
      <c r="L64" s="25">
        <f t="shared" si="3"/>
        <v>0</v>
      </c>
    </row>
    <row r="65">
      <c r="B65" s="28" t="s">
        <v>121</v>
      </c>
      <c r="C65" s="23">
        <v>1.0</v>
      </c>
      <c r="D65" s="28" t="s">
        <v>865</v>
      </c>
      <c r="E65" s="23">
        <v>1.0</v>
      </c>
      <c r="H65" s="7" t="s">
        <v>140</v>
      </c>
      <c r="I65" s="7" t="s">
        <v>141</v>
      </c>
      <c r="J65" s="24">
        <f t="shared" si="1"/>
        <v>1</v>
      </c>
      <c r="K65" s="24">
        <f t="shared" si="2"/>
        <v>1</v>
      </c>
      <c r="L65" s="25">
        <f t="shared" si="3"/>
        <v>1</v>
      </c>
    </row>
    <row r="66">
      <c r="B66" s="28" t="s">
        <v>681</v>
      </c>
      <c r="C66" s="23">
        <v>1.0</v>
      </c>
      <c r="D66" s="28" t="s">
        <v>845</v>
      </c>
      <c r="E66" s="23">
        <v>1.0</v>
      </c>
      <c r="H66" s="7" t="s">
        <v>142</v>
      </c>
      <c r="I66" s="7" t="s">
        <v>143</v>
      </c>
      <c r="J66" s="24">
        <f t="shared" si="1"/>
        <v>1</v>
      </c>
      <c r="K66" s="24">
        <f t="shared" si="2"/>
        <v>1</v>
      </c>
      <c r="L66" s="25">
        <f t="shared" si="3"/>
        <v>1</v>
      </c>
    </row>
    <row r="67">
      <c r="B67" s="28" t="s">
        <v>927</v>
      </c>
      <c r="C67" s="23">
        <v>1.0</v>
      </c>
      <c r="D67" s="28" t="s">
        <v>817</v>
      </c>
      <c r="E67" s="23">
        <v>1.0</v>
      </c>
      <c r="H67" s="7" t="s">
        <v>144</v>
      </c>
      <c r="I67" s="7" t="s">
        <v>145</v>
      </c>
      <c r="J67" s="24">
        <f t="shared" si="1"/>
        <v>1</v>
      </c>
      <c r="K67" s="24">
        <f t="shared" si="2"/>
        <v>1</v>
      </c>
      <c r="L67" s="25">
        <f t="shared" si="3"/>
        <v>1</v>
      </c>
    </row>
    <row r="68">
      <c r="B68" s="28" t="s">
        <v>819</v>
      </c>
      <c r="C68" s="23">
        <v>1.0</v>
      </c>
      <c r="D68" s="28" t="s">
        <v>249</v>
      </c>
      <c r="E68" s="23">
        <v>1.0</v>
      </c>
      <c r="H68" s="7" t="s">
        <v>146</v>
      </c>
      <c r="I68" s="7" t="s">
        <v>147</v>
      </c>
      <c r="J68" s="24">
        <f t="shared" si="1"/>
        <v>1</v>
      </c>
      <c r="K68" s="24">
        <f t="shared" si="2"/>
        <v>1</v>
      </c>
      <c r="L68" s="25">
        <f t="shared" si="3"/>
        <v>1</v>
      </c>
    </row>
    <row r="69">
      <c r="B69" s="28" t="s">
        <v>239</v>
      </c>
      <c r="C69" s="23">
        <v>1.0</v>
      </c>
      <c r="D69" s="28" t="s">
        <v>335</v>
      </c>
      <c r="E69" s="23">
        <v>1.0</v>
      </c>
      <c r="H69" s="7" t="s">
        <v>148</v>
      </c>
      <c r="I69" s="7" t="s">
        <v>149</v>
      </c>
      <c r="J69" s="24">
        <f t="shared" si="1"/>
        <v>1</v>
      </c>
      <c r="K69" s="24">
        <f t="shared" si="2"/>
        <v>1</v>
      </c>
      <c r="L69" s="25">
        <f t="shared" si="3"/>
        <v>1</v>
      </c>
    </row>
    <row r="70">
      <c r="B70" s="28" t="s">
        <v>873</v>
      </c>
      <c r="C70" s="23">
        <v>1.0</v>
      </c>
      <c r="D70" s="28" t="s">
        <v>857</v>
      </c>
      <c r="E70" s="23">
        <v>1.0</v>
      </c>
      <c r="H70" s="7" t="s">
        <v>150</v>
      </c>
      <c r="I70" s="7" t="s">
        <v>151</v>
      </c>
      <c r="J70" s="24">
        <f t="shared" si="1"/>
        <v>1</v>
      </c>
      <c r="K70" s="24">
        <f t="shared" si="2"/>
        <v>1</v>
      </c>
      <c r="L70" s="25">
        <f t="shared" si="3"/>
        <v>1</v>
      </c>
    </row>
    <row r="71">
      <c r="B71" s="28" t="s">
        <v>659</v>
      </c>
      <c r="C71" s="23">
        <v>1.0</v>
      </c>
      <c r="D71" s="28" t="s">
        <v>737</v>
      </c>
      <c r="E71" s="23">
        <v>1.0</v>
      </c>
      <c r="H71" s="7" t="s">
        <v>152</v>
      </c>
      <c r="I71" s="7" t="s">
        <v>153</v>
      </c>
      <c r="J71" s="24">
        <f t="shared" si="1"/>
        <v>1</v>
      </c>
      <c r="K71" s="24">
        <f t="shared" si="2"/>
        <v>1</v>
      </c>
      <c r="L71" s="25">
        <f t="shared" si="3"/>
        <v>1</v>
      </c>
    </row>
    <row r="72">
      <c r="B72" s="28" t="s">
        <v>365</v>
      </c>
      <c r="C72" s="23">
        <v>1.0</v>
      </c>
      <c r="D72" s="25"/>
      <c r="E72" s="25"/>
      <c r="H72" s="7" t="s">
        <v>154</v>
      </c>
      <c r="I72" s="7" t="s">
        <v>155</v>
      </c>
      <c r="J72" s="24">
        <f t="shared" si="1"/>
        <v>1</v>
      </c>
      <c r="K72" s="24">
        <f t="shared" si="2"/>
        <v>1</v>
      </c>
      <c r="L72" s="25">
        <f t="shared" si="3"/>
        <v>1</v>
      </c>
    </row>
    <row r="73">
      <c r="A73" s="27">
        <v>4203.0</v>
      </c>
      <c r="B73" s="28" t="s">
        <v>51</v>
      </c>
      <c r="C73" s="23">
        <v>1.0</v>
      </c>
      <c r="D73" s="28" t="s">
        <v>51</v>
      </c>
      <c r="E73" s="23">
        <v>1.0</v>
      </c>
      <c r="H73" s="7" t="s">
        <v>156</v>
      </c>
      <c r="I73" s="7" t="s">
        <v>157</v>
      </c>
      <c r="J73" s="24">
        <f t="shared" si="1"/>
        <v>1</v>
      </c>
      <c r="K73" s="24">
        <f t="shared" si="2"/>
        <v>1</v>
      </c>
      <c r="L73" s="25">
        <f t="shared" si="3"/>
        <v>1</v>
      </c>
    </row>
    <row r="74">
      <c r="B74" s="28" t="s">
        <v>143</v>
      </c>
      <c r="C74" s="23">
        <v>1.0</v>
      </c>
      <c r="D74" s="28" t="s">
        <v>939</v>
      </c>
      <c r="E74" s="23">
        <v>1.0</v>
      </c>
      <c r="H74" s="7" t="s">
        <v>158</v>
      </c>
      <c r="I74" s="7" t="s">
        <v>159</v>
      </c>
      <c r="J74" s="24">
        <f t="shared" si="1"/>
        <v>1</v>
      </c>
      <c r="K74" s="24">
        <f t="shared" si="2"/>
        <v>1</v>
      </c>
      <c r="L74" s="25">
        <f t="shared" si="3"/>
        <v>1</v>
      </c>
    </row>
    <row r="75">
      <c r="B75" s="28" t="s">
        <v>733</v>
      </c>
      <c r="C75" s="23">
        <v>1.0</v>
      </c>
      <c r="D75" s="28" t="s">
        <v>61</v>
      </c>
      <c r="E75" s="23">
        <v>1.0</v>
      </c>
      <c r="H75" s="7" t="s">
        <v>160</v>
      </c>
      <c r="I75" s="7" t="s">
        <v>161</v>
      </c>
      <c r="J75" s="24">
        <f t="shared" si="1"/>
        <v>1</v>
      </c>
      <c r="K75" s="24">
        <f t="shared" si="2"/>
        <v>1</v>
      </c>
      <c r="L75" s="25">
        <f t="shared" si="3"/>
        <v>1</v>
      </c>
    </row>
    <row r="76">
      <c r="B76" s="28" t="s">
        <v>909</v>
      </c>
      <c r="C76" s="23">
        <v>1.0</v>
      </c>
      <c r="D76" s="28" t="s">
        <v>925</v>
      </c>
      <c r="E76" s="23">
        <v>1.0</v>
      </c>
      <c r="H76" s="7" t="s">
        <v>162</v>
      </c>
      <c r="I76" s="7" t="s">
        <v>163</v>
      </c>
      <c r="J76" s="24" t="str">
        <f t="shared" si="1"/>
        <v>0</v>
      </c>
      <c r="K76" s="24" t="str">
        <f t="shared" si="2"/>
        <v>0</v>
      </c>
      <c r="L76" s="25">
        <f t="shared" si="3"/>
        <v>0</v>
      </c>
    </row>
    <row r="77">
      <c r="B77" s="28" t="s">
        <v>349</v>
      </c>
      <c r="C77" s="23">
        <v>1.0</v>
      </c>
      <c r="D77" s="28" t="s">
        <v>277</v>
      </c>
      <c r="E77" s="23">
        <v>1.0</v>
      </c>
      <c r="H77" s="7" t="s">
        <v>164</v>
      </c>
      <c r="I77" s="7" t="s">
        <v>165</v>
      </c>
      <c r="J77" s="24">
        <f t="shared" si="1"/>
        <v>1</v>
      </c>
      <c r="K77" s="24">
        <f t="shared" si="2"/>
        <v>1</v>
      </c>
      <c r="L77" s="25">
        <f t="shared" si="3"/>
        <v>1</v>
      </c>
    </row>
    <row r="78">
      <c r="B78" s="28" t="s">
        <v>637</v>
      </c>
      <c r="C78" s="23">
        <v>1.0</v>
      </c>
      <c r="D78" s="28" t="s">
        <v>513</v>
      </c>
      <c r="E78" s="23">
        <v>1.0</v>
      </c>
      <c r="H78" s="7" t="s">
        <v>166</v>
      </c>
      <c r="I78" s="7" t="s">
        <v>167</v>
      </c>
      <c r="J78" s="24">
        <f t="shared" si="1"/>
        <v>1</v>
      </c>
      <c r="K78" s="24">
        <f t="shared" si="2"/>
        <v>1</v>
      </c>
      <c r="L78" s="25">
        <f t="shared" si="3"/>
        <v>1</v>
      </c>
    </row>
    <row r="79">
      <c r="B79" s="28" t="s">
        <v>843</v>
      </c>
      <c r="C79" s="23">
        <v>1.0</v>
      </c>
      <c r="D79" s="28" t="s">
        <v>949</v>
      </c>
      <c r="E79" s="23">
        <v>1.0</v>
      </c>
      <c r="H79" s="7" t="s">
        <v>168</v>
      </c>
      <c r="I79" s="7" t="s">
        <v>169</v>
      </c>
      <c r="J79" s="26">
        <v>1.0</v>
      </c>
      <c r="K79" s="26">
        <v>1.0</v>
      </c>
      <c r="L79" s="25">
        <f t="shared" si="3"/>
        <v>1</v>
      </c>
    </row>
    <row r="80">
      <c r="B80" s="28" t="s">
        <v>911</v>
      </c>
      <c r="C80" s="23">
        <v>1.0</v>
      </c>
      <c r="D80" s="28" t="s">
        <v>289</v>
      </c>
      <c r="E80" s="23">
        <v>1.0</v>
      </c>
      <c r="H80" s="7" t="s">
        <v>170</v>
      </c>
      <c r="I80" s="7" t="s">
        <v>171</v>
      </c>
      <c r="J80" s="24">
        <f t="shared" ref="J80:J152" si="4">IFERROR(IF((VLOOKUP($I80,$B$1:$C$450,2,FALSE))&gt;0,1,0),"0")</f>
        <v>1</v>
      </c>
      <c r="K80" s="24">
        <f t="shared" ref="K80:K152" si="5">IFERROR(IF((VLOOKUP($I80,$D$1:$E$450,2,FALSE))&gt;0,1,0),"0")</f>
        <v>1</v>
      </c>
      <c r="L80" s="25">
        <f t="shared" si="3"/>
        <v>1</v>
      </c>
    </row>
    <row r="81">
      <c r="B81" s="28" t="s">
        <v>75</v>
      </c>
      <c r="C81" s="23">
        <v>1.0</v>
      </c>
      <c r="D81" s="28" t="s">
        <v>637</v>
      </c>
      <c r="E81" s="23">
        <v>1.0</v>
      </c>
      <c r="H81" s="7" t="s">
        <v>172</v>
      </c>
      <c r="I81" s="7" t="s">
        <v>173</v>
      </c>
      <c r="J81" s="24" t="str">
        <f t="shared" si="4"/>
        <v>0</v>
      </c>
      <c r="K81" s="24" t="str">
        <f t="shared" si="5"/>
        <v>0</v>
      </c>
      <c r="L81" s="25">
        <f t="shared" si="3"/>
        <v>0</v>
      </c>
    </row>
    <row r="82">
      <c r="B82" s="28" t="s">
        <v>689</v>
      </c>
      <c r="C82" s="23">
        <v>1.0</v>
      </c>
      <c r="D82" s="28" t="s">
        <v>47</v>
      </c>
      <c r="E82" s="23">
        <v>1.0</v>
      </c>
      <c r="H82" s="7" t="s">
        <v>174</v>
      </c>
      <c r="I82" s="7" t="s">
        <v>175</v>
      </c>
      <c r="J82" s="24">
        <f t="shared" si="4"/>
        <v>1</v>
      </c>
      <c r="K82" s="24">
        <f t="shared" si="5"/>
        <v>1</v>
      </c>
      <c r="L82" s="25">
        <f t="shared" si="3"/>
        <v>1</v>
      </c>
    </row>
    <row r="83">
      <c r="B83" s="28" t="s">
        <v>147</v>
      </c>
      <c r="C83" s="23">
        <v>1.0</v>
      </c>
      <c r="D83" s="28" t="s">
        <v>371</v>
      </c>
      <c r="E83" s="23">
        <v>1.0</v>
      </c>
      <c r="H83" s="7" t="s">
        <v>176</v>
      </c>
      <c r="I83" s="7" t="s">
        <v>177</v>
      </c>
      <c r="J83" s="24">
        <f t="shared" si="4"/>
        <v>1</v>
      </c>
      <c r="K83" s="24">
        <f t="shared" si="5"/>
        <v>1</v>
      </c>
      <c r="L83" s="25">
        <f t="shared" si="3"/>
        <v>1</v>
      </c>
    </row>
    <row r="84">
      <c r="B84" s="28" t="s">
        <v>521</v>
      </c>
      <c r="C84" s="23">
        <v>1.0</v>
      </c>
      <c r="D84" s="28" t="s">
        <v>349</v>
      </c>
      <c r="E84" s="23">
        <v>1.0</v>
      </c>
      <c r="H84" s="7" t="s">
        <v>178</v>
      </c>
      <c r="I84" s="7" t="s">
        <v>179</v>
      </c>
      <c r="J84" s="24">
        <f t="shared" si="4"/>
        <v>1</v>
      </c>
      <c r="K84" s="24">
        <f t="shared" si="5"/>
        <v>1</v>
      </c>
      <c r="L84" s="25">
        <f t="shared" si="3"/>
        <v>1</v>
      </c>
    </row>
    <row r="85">
      <c r="B85" s="28" t="s">
        <v>719</v>
      </c>
      <c r="C85" s="23">
        <v>1.0</v>
      </c>
      <c r="D85" s="28" t="s">
        <v>529</v>
      </c>
      <c r="E85" s="23">
        <v>1.0</v>
      </c>
      <c r="H85" s="7" t="s">
        <v>180</v>
      </c>
      <c r="I85" s="7" t="s">
        <v>181</v>
      </c>
      <c r="J85" s="24" t="str">
        <f t="shared" si="4"/>
        <v>0</v>
      </c>
      <c r="K85" s="24" t="str">
        <f t="shared" si="5"/>
        <v>0</v>
      </c>
      <c r="L85" s="25">
        <f t="shared" si="3"/>
        <v>0</v>
      </c>
    </row>
    <row r="86">
      <c r="B86" s="28" t="s">
        <v>861</v>
      </c>
      <c r="C86" s="23">
        <v>1.0</v>
      </c>
      <c r="D86" s="28" t="s">
        <v>911</v>
      </c>
      <c r="E86" s="23">
        <v>1.0</v>
      </c>
      <c r="H86" s="7" t="s">
        <v>182</v>
      </c>
      <c r="I86" s="7" t="s">
        <v>183</v>
      </c>
      <c r="J86" s="24">
        <f t="shared" si="4"/>
        <v>1</v>
      </c>
      <c r="K86" s="24">
        <f t="shared" si="5"/>
        <v>1</v>
      </c>
      <c r="L86" s="25">
        <f t="shared" si="3"/>
        <v>1</v>
      </c>
    </row>
    <row r="87">
      <c r="B87" s="28" t="s">
        <v>863</v>
      </c>
      <c r="C87" s="23">
        <v>1.0</v>
      </c>
      <c r="D87" s="28" t="s">
        <v>909</v>
      </c>
      <c r="E87" s="23">
        <v>1.0</v>
      </c>
      <c r="H87" s="7" t="s">
        <v>184</v>
      </c>
      <c r="I87" s="7" t="s">
        <v>185</v>
      </c>
      <c r="J87" s="24">
        <f t="shared" si="4"/>
        <v>1</v>
      </c>
      <c r="K87" s="24">
        <f t="shared" si="5"/>
        <v>1</v>
      </c>
      <c r="L87" s="25">
        <f t="shared" si="3"/>
        <v>1</v>
      </c>
    </row>
    <row r="88">
      <c r="B88" s="28" t="s">
        <v>67</v>
      </c>
      <c r="C88" s="23">
        <v>1.0</v>
      </c>
      <c r="D88" s="28" t="s">
        <v>521</v>
      </c>
      <c r="E88" s="23">
        <v>1.0</v>
      </c>
      <c r="H88" s="7" t="s">
        <v>186</v>
      </c>
      <c r="I88" s="7" t="s">
        <v>187</v>
      </c>
      <c r="J88" s="24">
        <f t="shared" si="4"/>
        <v>1</v>
      </c>
      <c r="K88" s="24">
        <f t="shared" si="5"/>
        <v>1</v>
      </c>
      <c r="L88" s="25">
        <f t="shared" si="3"/>
        <v>1</v>
      </c>
    </row>
    <row r="89">
      <c r="B89" s="28" t="s">
        <v>209</v>
      </c>
      <c r="C89" s="23">
        <v>1.0</v>
      </c>
      <c r="D89" s="28" t="s">
        <v>209</v>
      </c>
      <c r="E89" s="23">
        <v>1.0</v>
      </c>
      <c r="H89" s="7" t="s">
        <v>188</v>
      </c>
      <c r="I89" s="7" t="s">
        <v>189</v>
      </c>
      <c r="J89" s="24">
        <f t="shared" si="4"/>
        <v>1</v>
      </c>
      <c r="K89" s="24">
        <f t="shared" si="5"/>
        <v>1</v>
      </c>
      <c r="L89" s="25">
        <f t="shared" si="3"/>
        <v>1</v>
      </c>
    </row>
    <row r="90">
      <c r="B90" s="28" t="s">
        <v>39</v>
      </c>
      <c r="C90" s="23">
        <v>1.0</v>
      </c>
      <c r="D90" s="28" t="s">
        <v>871</v>
      </c>
      <c r="E90" s="23">
        <v>1.0</v>
      </c>
      <c r="H90" s="7" t="s">
        <v>190</v>
      </c>
      <c r="I90" s="7" t="s">
        <v>191</v>
      </c>
      <c r="J90" s="24">
        <f t="shared" si="4"/>
        <v>1</v>
      </c>
      <c r="K90" s="24">
        <f t="shared" si="5"/>
        <v>1</v>
      </c>
      <c r="L90" s="25">
        <f t="shared" si="3"/>
        <v>1</v>
      </c>
    </row>
    <row r="91">
      <c r="B91" s="28" t="s">
        <v>893</v>
      </c>
      <c r="C91" s="23">
        <v>1.0</v>
      </c>
      <c r="D91" s="28" t="s">
        <v>671</v>
      </c>
      <c r="E91" s="23">
        <v>1.0</v>
      </c>
      <c r="H91" s="7" t="s">
        <v>192</v>
      </c>
      <c r="I91" s="7" t="s">
        <v>193</v>
      </c>
      <c r="J91" s="24">
        <f t="shared" si="4"/>
        <v>1</v>
      </c>
      <c r="K91" s="24">
        <f t="shared" si="5"/>
        <v>1</v>
      </c>
      <c r="L91" s="25">
        <f t="shared" si="3"/>
        <v>1</v>
      </c>
    </row>
    <row r="92">
      <c r="B92" s="28" t="s">
        <v>883</v>
      </c>
      <c r="C92" s="23">
        <v>1.0</v>
      </c>
      <c r="D92" s="28" t="s">
        <v>733</v>
      </c>
      <c r="E92" s="23">
        <v>1.0</v>
      </c>
      <c r="H92" s="7" t="s">
        <v>194</v>
      </c>
      <c r="I92" s="7" t="s">
        <v>195</v>
      </c>
      <c r="J92" s="24">
        <f t="shared" si="4"/>
        <v>1</v>
      </c>
      <c r="K92" s="24">
        <f t="shared" si="5"/>
        <v>1</v>
      </c>
      <c r="L92" s="25">
        <f t="shared" si="3"/>
        <v>1</v>
      </c>
    </row>
    <row r="93">
      <c r="B93" s="28" t="s">
        <v>867</v>
      </c>
      <c r="C93" s="23">
        <v>1.0</v>
      </c>
      <c r="D93" s="28" t="s">
        <v>721</v>
      </c>
      <c r="E93" s="23">
        <v>1.0</v>
      </c>
      <c r="H93" s="7" t="s">
        <v>196</v>
      </c>
      <c r="I93" s="7" t="s">
        <v>197</v>
      </c>
      <c r="J93" s="24">
        <f t="shared" si="4"/>
        <v>1</v>
      </c>
      <c r="K93" s="24">
        <f t="shared" si="5"/>
        <v>1</v>
      </c>
      <c r="L93" s="25">
        <f t="shared" si="3"/>
        <v>1</v>
      </c>
    </row>
    <row r="94">
      <c r="B94" s="28" t="s">
        <v>919</v>
      </c>
      <c r="C94" s="23">
        <v>1.0</v>
      </c>
      <c r="D94" s="28" t="s">
        <v>19</v>
      </c>
      <c r="E94" s="23">
        <v>1.0</v>
      </c>
      <c r="H94" s="7" t="s">
        <v>198</v>
      </c>
      <c r="I94" s="7" t="s">
        <v>199</v>
      </c>
      <c r="J94" s="24">
        <f t="shared" si="4"/>
        <v>1</v>
      </c>
      <c r="K94" s="24">
        <f t="shared" si="5"/>
        <v>1</v>
      </c>
      <c r="L94" s="25">
        <f t="shared" si="3"/>
        <v>1</v>
      </c>
    </row>
    <row r="95">
      <c r="B95" s="28" t="s">
        <v>897</v>
      </c>
      <c r="C95" s="23">
        <v>1.0</v>
      </c>
      <c r="D95" s="28" t="s">
        <v>727</v>
      </c>
      <c r="E95" s="23">
        <v>1.0</v>
      </c>
      <c r="H95" s="7" t="s">
        <v>200</v>
      </c>
      <c r="I95" s="7" t="s">
        <v>201</v>
      </c>
      <c r="J95" s="24">
        <f t="shared" si="4"/>
        <v>1</v>
      </c>
      <c r="K95" s="24">
        <f t="shared" si="5"/>
        <v>1</v>
      </c>
      <c r="L95" s="25">
        <f t="shared" si="3"/>
        <v>1</v>
      </c>
    </row>
    <row r="96">
      <c r="B96" s="28" t="s">
        <v>471</v>
      </c>
      <c r="C96" s="23">
        <v>1.0</v>
      </c>
      <c r="D96" s="28" t="s">
        <v>941</v>
      </c>
      <c r="E96" s="23">
        <v>1.0</v>
      </c>
      <c r="H96" s="7" t="s">
        <v>202</v>
      </c>
      <c r="I96" s="7" t="s">
        <v>203</v>
      </c>
      <c r="J96" s="24">
        <f t="shared" si="4"/>
        <v>1</v>
      </c>
      <c r="K96" s="24">
        <f t="shared" si="5"/>
        <v>1</v>
      </c>
      <c r="L96" s="25">
        <f t="shared" si="3"/>
        <v>1</v>
      </c>
    </row>
    <row r="97">
      <c r="B97" s="28" t="s">
        <v>217</v>
      </c>
      <c r="C97" s="23">
        <v>1.0</v>
      </c>
      <c r="D97" s="28" t="s">
        <v>739</v>
      </c>
      <c r="E97" s="23">
        <v>1.0</v>
      </c>
      <c r="H97" s="7" t="s">
        <v>204</v>
      </c>
      <c r="I97" s="7" t="s">
        <v>205</v>
      </c>
      <c r="J97" s="24">
        <f t="shared" si="4"/>
        <v>1</v>
      </c>
      <c r="K97" s="24">
        <f t="shared" si="5"/>
        <v>1</v>
      </c>
      <c r="L97" s="25">
        <f t="shared" si="3"/>
        <v>1</v>
      </c>
    </row>
    <row r="98">
      <c r="B98" s="28" t="s">
        <v>533</v>
      </c>
      <c r="C98" s="23">
        <v>1.0</v>
      </c>
      <c r="D98" s="28" t="s">
        <v>843</v>
      </c>
      <c r="E98" s="23">
        <v>1.0</v>
      </c>
      <c r="H98" s="7" t="s">
        <v>206</v>
      </c>
      <c r="I98" s="7" t="s">
        <v>207</v>
      </c>
      <c r="J98" s="24">
        <f t="shared" si="4"/>
        <v>1</v>
      </c>
      <c r="K98" s="24">
        <f t="shared" si="5"/>
        <v>1</v>
      </c>
      <c r="L98" s="25">
        <f t="shared" si="3"/>
        <v>1</v>
      </c>
    </row>
    <row r="99">
      <c r="B99" s="28" t="s">
        <v>159</v>
      </c>
      <c r="C99" s="23">
        <v>1.0</v>
      </c>
      <c r="D99" s="28" t="s">
        <v>661</v>
      </c>
      <c r="E99" s="23">
        <v>1.0</v>
      </c>
      <c r="H99" s="7" t="s">
        <v>208</v>
      </c>
      <c r="I99" s="7" t="s">
        <v>209</v>
      </c>
      <c r="J99" s="24">
        <f t="shared" si="4"/>
        <v>1</v>
      </c>
      <c r="K99" s="24">
        <f t="shared" si="5"/>
        <v>1</v>
      </c>
      <c r="L99" s="25">
        <f t="shared" si="3"/>
        <v>1</v>
      </c>
    </row>
    <row r="100">
      <c r="B100" s="28" t="s">
        <v>55</v>
      </c>
      <c r="C100" s="23">
        <v>1.0</v>
      </c>
      <c r="D100" s="28" t="s">
        <v>693</v>
      </c>
      <c r="E100" s="23">
        <v>1.0</v>
      </c>
      <c r="H100" s="7" t="s">
        <v>210</v>
      </c>
      <c r="I100" s="7" t="s">
        <v>211</v>
      </c>
      <c r="J100" s="24">
        <f t="shared" si="4"/>
        <v>1</v>
      </c>
      <c r="K100" s="24">
        <f t="shared" si="5"/>
        <v>1</v>
      </c>
      <c r="L100" s="25">
        <f t="shared" si="3"/>
        <v>1</v>
      </c>
    </row>
    <row r="101">
      <c r="B101" s="28" t="s">
        <v>933</v>
      </c>
      <c r="C101" s="23">
        <v>1.0</v>
      </c>
      <c r="D101" s="28" t="s">
        <v>635</v>
      </c>
      <c r="E101" s="23">
        <v>1.0</v>
      </c>
      <c r="H101" s="7" t="s">
        <v>212</v>
      </c>
      <c r="I101" s="7" t="s">
        <v>213</v>
      </c>
      <c r="J101" s="24">
        <f t="shared" si="4"/>
        <v>1</v>
      </c>
      <c r="K101" s="24">
        <f t="shared" si="5"/>
        <v>1</v>
      </c>
      <c r="L101" s="25">
        <f t="shared" si="3"/>
        <v>1</v>
      </c>
    </row>
    <row r="102">
      <c r="B102" s="28" t="s">
        <v>195</v>
      </c>
      <c r="C102" s="23">
        <v>1.0</v>
      </c>
      <c r="D102" s="28" t="s">
        <v>489</v>
      </c>
      <c r="E102" s="23">
        <v>1.0</v>
      </c>
      <c r="H102" s="7" t="s">
        <v>214</v>
      </c>
      <c r="I102" s="7" t="s">
        <v>215</v>
      </c>
      <c r="J102" s="24">
        <f t="shared" si="4"/>
        <v>1</v>
      </c>
      <c r="K102" s="24">
        <f t="shared" si="5"/>
        <v>1</v>
      </c>
      <c r="L102" s="25">
        <f t="shared" si="3"/>
        <v>1</v>
      </c>
    </row>
    <row r="103">
      <c r="B103" s="28" t="s">
        <v>941</v>
      </c>
      <c r="C103" s="23">
        <v>1.0</v>
      </c>
      <c r="D103" s="28" t="s">
        <v>689</v>
      </c>
      <c r="E103" s="23">
        <v>1.0</v>
      </c>
      <c r="H103" s="7" t="s">
        <v>216</v>
      </c>
      <c r="I103" s="7" t="s">
        <v>217</v>
      </c>
      <c r="J103" s="24">
        <f t="shared" si="4"/>
        <v>1</v>
      </c>
      <c r="K103" s="24">
        <f t="shared" si="5"/>
        <v>1</v>
      </c>
      <c r="L103" s="25">
        <f t="shared" si="3"/>
        <v>1</v>
      </c>
    </row>
    <row r="104">
      <c r="B104" s="28" t="s">
        <v>289</v>
      </c>
      <c r="C104" s="23">
        <v>1.0</v>
      </c>
      <c r="D104" s="28" t="s">
        <v>897</v>
      </c>
      <c r="E104" s="23">
        <v>1.0</v>
      </c>
      <c r="H104" s="7" t="s">
        <v>218</v>
      </c>
      <c r="I104" s="7" t="s">
        <v>219</v>
      </c>
      <c r="J104" s="24">
        <f t="shared" si="4"/>
        <v>1</v>
      </c>
      <c r="K104" s="24">
        <f t="shared" si="5"/>
        <v>1</v>
      </c>
      <c r="L104" s="25">
        <f t="shared" si="3"/>
        <v>1</v>
      </c>
    </row>
    <row r="105">
      <c r="B105" s="28" t="s">
        <v>155</v>
      </c>
      <c r="C105" s="23">
        <v>1.0</v>
      </c>
      <c r="D105" s="28" t="s">
        <v>785</v>
      </c>
      <c r="E105" s="23">
        <v>1.0</v>
      </c>
      <c r="H105" s="7" t="s">
        <v>220</v>
      </c>
      <c r="I105" s="7" t="s">
        <v>221</v>
      </c>
      <c r="J105" s="24">
        <f t="shared" si="4"/>
        <v>1</v>
      </c>
      <c r="K105" s="24">
        <f t="shared" si="5"/>
        <v>1</v>
      </c>
      <c r="L105" s="25">
        <f t="shared" si="3"/>
        <v>1</v>
      </c>
    </row>
    <row r="106">
      <c r="B106" s="28" t="s">
        <v>167</v>
      </c>
      <c r="C106" s="23">
        <v>1.0</v>
      </c>
      <c r="D106" s="28" t="s">
        <v>533</v>
      </c>
      <c r="E106" s="23">
        <v>1.0</v>
      </c>
      <c r="H106" s="7" t="s">
        <v>222</v>
      </c>
      <c r="I106" s="7" t="s">
        <v>223</v>
      </c>
      <c r="J106" s="24">
        <f t="shared" si="4"/>
        <v>1</v>
      </c>
      <c r="K106" s="24">
        <f t="shared" si="5"/>
        <v>1</v>
      </c>
      <c r="L106" s="25">
        <f t="shared" si="3"/>
        <v>1</v>
      </c>
    </row>
    <row r="107">
      <c r="B107" s="28" t="s">
        <v>221</v>
      </c>
      <c r="C107" s="23">
        <v>1.0</v>
      </c>
      <c r="D107" s="28" t="s">
        <v>147</v>
      </c>
      <c r="E107" s="23">
        <v>1.0</v>
      </c>
      <c r="H107" s="7" t="s">
        <v>224</v>
      </c>
      <c r="I107" s="7" t="s">
        <v>225</v>
      </c>
      <c r="J107" s="24">
        <f t="shared" si="4"/>
        <v>1</v>
      </c>
      <c r="K107" s="24">
        <f t="shared" si="5"/>
        <v>1</v>
      </c>
      <c r="L107" s="25">
        <f t="shared" si="3"/>
        <v>1</v>
      </c>
    </row>
    <row r="108">
      <c r="B108" s="28" t="s">
        <v>825</v>
      </c>
      <c r="C108" s="23">
        <v>1.0</v>
      </c>
      <c r="D108" s="28" t="s">
        <v>893</v>
      </c>
      <c r="E108" s="23">
        <v>1.0</v>
      </c>
      <c r="H108" s="7" t="s">
        <v>226</v>
      </c>
      <c r="I108" s="7" t="s">
        <v>227</v>
      </c>
      <c r="J108" s="24">
        <f t="shared" si="4"/>
        <v>1</v>
      </c>
      <c r="K108" s="24">
        <f t="shared" si="5"/>
        <v>1</v>
      </c>
      <c r="L108" s="25">
        <f t="shared" si="3"/>
        <v>1</v>
      </c>
    </row>
    <row r="109">
      <c r="B109" s="28" t="s">
        <v>489</v>
      </c>
      <c r="C109" s="23">
        <v>1.0</v>
      </c>
      <c r="D109" s="28" t="s">
        <v>159</v>
      </c>
      <c r="E109" s="23">
        <v>1.0</v>
      </c>
      <c r="H109" s="7" t="s">
        <v>228</v>
      </c>
      <c r="I109" s="7" t="s">
        <v>229</v>
      </c>
      <c r="J109" s="24" t="str">
        <f t="shared" si="4"/>
        <v>0</v>
      </c>
      <c r="K109" s="24" t="str">
        <f t="shared" si="5"/>
        <v>0</v>
      </c>
      <c r="L109" s="25">
        <f t="shared" si="3"/>
        <v>0</v>
      </c>
    </row>
    <row r="110">
      <c r="B110" s="28" t="s">
        <v>361</v>
      </c>
      <c r="C110" s="23">
        <v>1.0</v>
      </c>
      <c r="D110" s="28" t="s">
        <v>719</v>
      </c>
      <c r="E110" s="23">
        <v>1.0</v>
      </c>
      <c r="H110" s="7" t="s">
        <v>230</v>
      </c>
      <c r="I110" s="7" t="s">
        <v>231</v>
      </c>
      <c r="J110" s="24">
        <f t="shared" si="4"/>
        <v>1</v>
      </c>
      <c r="K110" s="24">
        <f t="shared" si="5"/>
        <v>1</v>
      </c>
      <c r="L110" s="25">
        <f t="shared" si="3"/>
        <v>1</v>
      </c>
    </row>
    <row r="111">
      <c r="B111" s="28" t="s">
        <v>105</v>
      </c>
      <c r="C111" s="23">
        <v>1.0</v>
      </c>
      <c r="D111" s="28" t="s">
        <v>867</v>
      </c>
      <c r="E111" s="23">
        <v>1.0</v>
      </c>
      <c r="H111" s="7" t="s">
        <v>232</v>
      </c>
      <c r="I111" s="7" t="s">
        <v>233</v>
      </c>
      <c r="J111" s="24">
        <f t="shared" si="4"/>
        <v>1</v>
      </c>
      <c r="K111" s="24">
        <f t="shared" si="5"/>
        <v>1</v>
      </c>
      <c r="L111" s="25">
        <f t="shared" si="3"/>
        <v>1</v>
      </c>
    </row>
    <row r="112">
      <c r="B112" s="28" t="s">
        <v>811</v>
      </c>
      <c r="C112" s="23">
        <v>1.0</v>
      </c>
      <c r="D112" s="28" t="s">
        <v>67</v>
      </c>
      <c r="E112" s="23">
        <v>1.0</v>
      </c>
      <c r="H112" s="7" t="s">
        <v>234</v>
      </c>
      <c r="I112" s="7" t="s">
        <v>235</v>
      </c>
      <c r="J112" s="24">
        <f t="shared" si="4"/>
        <v>1</v>
      </c>
      <c r="K112" s="24">
        <f t="shared" si="5"/>
        <v>1</v>
      </c>
      <c r="L112" s="25">
        <f t="shared" si="3"/>
        <v>1</v>
      </c>
    </row>
    <row r="113">
      <c r="B113" s="28" t="s">
        <v>529</v>
      </c>
      <c r="C113" s="23">
        <v>1.0</v>
      </c>
      <c r="D113" s="28" t="s">
        <v>863</v>
      </c>
      <c r="E113" s="23">
        <v>1.0</v>
      </c>
      <c r="H113" s="7" t="s">
        <v>236</v>
      </c>
      <c r="I113" s="7" t="s">
        <v>237</v>
      </c>
      <c r="J113" s="24">
        <f t="shared" si="4"/>
        <v>1</v>
      </c>
      <c r="K113" s="24">
        <f t="shared" si="5"/>
        <v>1</v>
      </c>
      <c r="L113" s="25">
        <f t="shared" si="3"/>
        <v>1</v>
      </c>
    </row>
    <row r="114">
      <c r="B114" s="28" t="s">
        <v>789</v>
      </c>
      <c r="C114" s="23">
        <v>1.0</v>
      </c>
      <c r="D114" s="28" t="s">
        <v>143</v>
      </c>
      <c r="E114" s="23">
        <v>1.0</v>
      </c>
      <c r="H114" s="7" t="s">
        <v>238</v>
      </c>
      <c r="I114" s="7" t="s">
        <v>239</v>
      </c>
      <c r="J114" s="24">
        <f t="shared" si="4"/>
        <v>1</v>
      </c>
      <c r="K114" s="24">
        <f t="shared" si="5"/>
        <v>1</v>
      </c>
      <c r="L114" s="25">
        <f t="shared" si="3"/>
        <v>1</v>
      </c>
    </row>
    <row r="115">
      <c r="B115" s="28" t="s">
        <v>745</v>
      </c>
      <c r="C115" s="23">
        <v>1.0</v>
      </c>
      <c r="D115" s="28" t="s">
        <v>105</v>
      </c>
      <c r="E115" s="23">
        <v>1.0</v>
      </c>
      <c r="H115" s="7" t="s">
        <v>240</v>
      </c>
      <c r="I115" s="7" t="s">
        <v>241</v>
      </c>
      <c r="J115" s="24">
        <f t="shared" si="4"/>
        <v>1</v>
      </c>
      <c r="K115" s="24">
        <f t="shared" si="5"/>
        <v>1</v>
      </c>
      <c r="L115" s="25">
        <f t="shared" si="3"/>
        <v>1</v>
      </c>
    </row>
    <row r="116">
      <c r="B116" s="28" t="s">
        <v>273</v>
      </c>
      <c r="C116" s="23">
        <v>1.0</v>
      </c>
      <c r="D116" s="28" t="s">
        <v>167</v>
      </c>
      <c r="E116" s="23">
        <v>1.0</v>
      </c>
      <c r="H116" s="7" t="s">
        <v>242</v>
      </c>
      <c r="I116" s="7" t="s">
        <v>243</v>
      </c>
      <c r="J116" s="24" t="str">
        <f t="shared" si="4"/>
        <v>0</v>
      </c>
      <c r="K116" s="24" t="str">
        <f t="shared" si="5"/>
        <v>0</v>
      </c>
      <c r="L116" s="25">
        <f t="shared" si="3"/>
        <v>0</v>
      </c>
    </row>
    <row r="117">
      <c r="B117" s="28" t="s">
        <v>609</v>
      </c>
      <c r="C117" s="23">
        <v>1.0</v>
      </c>
      <c r="D117" s="28" t="s">
        <v>221</v>
      </c>
      <c r="E117" s="23">
        <v>1.0</v>
      </c>
      <c r="H117" s="7" t="s">
        <v>244</v>
      </c>
      <c r="I117" s="7" t="s">
        <v>245</v>
      </c>
      <c r="J117" s="24">
        <f t="shared" si="4"/>
        <v>1</v>
      </c>
      <c r="K117" s="24">
        <f t="shared" si="5"/>
        <v>1</v>
      </c>
      <c r="L117" s="25">
        <f t="shared" si="3"/>
        <v>1</v>
      </c>
    </row>
    <row r="118">
      <c r="B118" s="28" t="s">
        <v>161</v>
      </c>
      <c r="C118" s="23">
        <v>1.0</v>
      </c>
      <c r="D118" s="28" t="s">
        <v>491</v>
      </c>
      <c r="E118" s="23">
        <v>1.0</v>
      </c>
      <c r="H118" s="7" t="s">
        <v>246</v>
      </c>
      <c r="I118" s="7" t="s">
        <v>247</v>
      </c>
      <c r="J118" s="24">
        <f t="shared" si="4"/>
        <v>1</v>
      </c>
      <c r="K118" s="24">
        <f t="shared" si="5"/>
        <v>1</v>
      </c>
      <c r="L118" s="25">
        <f t="shared" si="3"/>
        <v>1</v>
      </c>
    </row>
    <row r="119">
      <c r="B119" s="28" t="s">
        <v>559</v>
      </c>
      <c r="C119" s="23">
        <v>1.0</v>
      </c>
      <c r="D119" s="28" t="s">
        <v>555</v>
      </c>
      <c r="E119" s="23">
        <v>1.0</v>
      </c>
      <c r="H119" s="7" t="s">
        <v>248</v>
      </c>
      <c r="I119" s="7" t="s">
        <v>249</v>
      </c>
      <c r="J119" s="24">
        <f t="shared" si="4"/>
        <v>1</v>
      </c>
      <c r="K119" s="24">
        <f t="shared" si="5"/>
        <v>1</v>
      </c>
      <c r="L119" s="25">
        <f t="shared" si="3"/>
        <v>1</v>
      </c>
    </row>
    <row r="120">
      <c r="B120" s="28" t="s">
        <v>275</v>
      </c>
      <c r="C120" s="23">
        <v>1.0</v>
      </c>
      <c r="D120" s="28" t="s">
        <v>155</v>
      </c>
      <c r="E120" s="23">
        <v>1.0</v>
      </c>
      <c r="H120" s="7" t="s">
        <v>250</v>
      </c>
      <c r="I120" s="7" t="s">
        <v>251</v>
      </c>
      <c r="J120" s="24">
        <f t="shared" si="4"/>
        <v>1</v>
      </c>
      <c r="K120" s="24">
        <f t="shared" si="5"/>
        <v>1</v>
      </c>
      <c r="L120" s="25">
        <f t="shared" si="3"/>
        <v>1</v>
      </c>
    </row>
    <row r="121">
      <c r="B121" s="28" t="s">
        <v>631</v>
      </c>
      <c r="C121" s="23">
        <v>1.0</v>
      </c>
      <c r="D121" s="28" t="s">
        <v>809</v>
      </c>
      <c r="E121" s="23">
        <v>1.0</v>
      </c>
      <c r="H121" s="7" t="s">
        <v>252</v>
      </c>
      <c r="I121" s="7" t="s">
        <v>253</v>
      </c>
      <c r="J121" s="24">
        <f t="shared" si="4"/>
        <v>1</v>
      </c>
      <c r="K121" s="24">
        <f t="shared" si="5"/>
        <v>1</v>
      </c>
      <c r="L121" s="25">
        <f t="shared" si="3"/>
        <v>1</v>
      </c>
    </row>
    <row r="122">
      <c r="B122" s="28" t="s">
        <v>561</v>
      </c>
      <c r="C122" s="23">
        <v>1.0</v>
      </c>
      <c r="D122" s="28" t="s">
        <v>597</v>
      </c>
      <c r="E122" s="23">
        <v>1.0</v>
      </c>
      <c r="H122" s="7" t="s">
        <v>254</v>
      </c>
      <c r="I122" s="7" t="s">
        <v>255</v>
      </c>
      <c r="J122" s="24">
        <f t="shared" si="4"/>
        <v>1</v>
      </c>
      <c r="K122" s="24" t="str">
        <f t="shared" si="5"/>
        <v>0</v>
      </c>
      <c r="L122" s="25">
        <f t="shared" si="3"/>
        <v>0</v>
      </c>
    </row>
    <row r="123">
      <c r="B123" s="28" t="s">
        <v>639</v>
      </c>
      <c r="C123" s="23">
        <v>1.0</v>
      </c>
      <c r="D123" s="28" t="s">
        <v>39</v>
      </c>
      <c r="E123" s="23">
        <v>1.0</v>
      </c>
      <c r="H123" s="7" t="s">
        <v>256</v>
      </c>
      <c r="I123" s="7" t="s">
        <v>257</v>
      </c>
      <c r="J123" s="24">
        <f t="shared" si="4"/>
        <v>1</v>
      </c>
      <c r="K123" s="24">
        <f t="shared" si="5"/>
        <v>1</v>
      </c>
      <c r="L123" s="25">
        <f t="shared" si="3"/>
        <v>1</v>
      </c>
    </row>
    <row r="124">
      <c r="B124" s="28" t="s">
        <v>47</v>
      </c>
      <c r="C124" s="23">
        <v>1.0</v>
      </c>
      <c r="D124" s="28" t="s">
        <v>609</v>
      </c>
      <c r="E124" s="23">
        <v>1.0</v>
      </c>
      <c r="H124" s="7" t="s">
        <v>258</v>
      </c>
      <c r="I124" s="7" t="s">
        <v>259</v>
      </c>
      <c r="J124" s="24">
        <f t="shared" si="4"/>
        <v>1</v>
      </c>
      <c r="K124" s="24">
        <f t="shared" si="5"/>
        <v>1</v>
      </c>
      <c r="L124" s="25">
        <f t="shared" si="3"/>
        <v>1</v>
      </c>
    </row>
    <row r="125">
      <c r="B125" s="28" t="s">
        <v>779</v>
      </c>
      <c r="C125" s="23">
        <v>1.0</v>
      </c>
      <c r="D125" s="28" t="s">
        <v>273</v>
      </c>
      <c r="E125" s="23">
        <v>1.0</v>
      </c>
      <c r="H125" s="7" t="s">
        <v>260</v>
      </c>
      <c r="I125" s="7" t="s">
        <v>261</v>
      </c>
      <c r="J125" s="24">
        <f t="shared" si="4"/>
        <v>1</v>
      </c>
      <c r="K125" s="24">
        <f t="shared" si="5"/>
        <v>1</v>
      </c>
      <c r="L125" s="25">
        <f t="shared" si="3"/>
        <v>1</v>
      </c>
    </row>
    <row r="126">
      <c r="B126" s="28" t="s">
        <v>585</v>
      </c>
      <c r="C126" s="23">
        <v>1.0</v>
      </c>
      <c r="D126" s="28" t="s">
        <v>275</v>
      </c>
      <c r="E126" s="23">
        <v>1.0</v>
      </c>
      <c r="H126" s="7" t="s">
        <v>262</v>
      </c>
      <c r="I126" s="7" t="s">
        <v>263</v>
      </c>
      <c r="J126" s="24">
        <f t="shared" si="4"/>
        <v>1</v>
      </c>
      <c r="K126" s="24">
        <f t="shared" si="5"/>
        <v>1</v>
      </c>
      <c r="L126" s="25">
        <f t="shared" si="3"/>
        <v>1</v>
      </c>
    </row>
    <row r="127">
      <c r="B127" s="28" t="s">
        <v>549</v>
      </c>
      <c r="C127" s="23">
        <v>1.0</v>
      </c>
      <c r="D127" s="28" t="s">
        <v>691</v>
      </c>
      <c r="E127" s="23">
        <v>1.0</v>
      </c>
      <c r="H127" s="7" t="s">
        <v>264</v>
      </c>
      <c r="I127" s="7" t="s">
        <v>265</v>
      </c>
      <c r="J127" s="24">
        <f t="shared" si="4"/>
        <v>1</v>
      </c>
      <c r="K127" s="24">
        <f t="shared" si="5"/>
        <v>1</v>
      </c>
      <c r="L127" s="25">
        <f t="shared" si="3"/>
        <v>1</v>
      </c>
    </row>
    <row r="128">
      <c r="B128" s="28" t="s">
        <v>931</v>
      </c>
      <c r="C128" s="23">
        <v>1.0</v>
      </c>
      <c r="D128" s="28" t="s">
        <v>627</v>
      </c>
      <c r="E128" s="23">
        <v>1.0</v>
      </c>
      <c r="H128" s="7" t="s">
        <v>266</v>
      </c>
      <c r="I128" s="7" t="s">
        <v>267</v>
      </c>
      <c r="J128" s="24">
        <f t="shared" si="4"/>
        <v>1</v>
      </c>
      <c r="K128" s="24">
        <f t="shared" si="5"/>
        <v>1</v>
      </c>
      <c r="L128" s="25">
        <f t="shared" si="3"/>
        <v>1</v>
      </c>
    </row>
    <row r="129">
      <c r="B129" s="28" t="s">
        <v>785</v>
      </c>
      <c r="C129" s="23">
        <v>1.0</v>
      </c>
      <c r="D129" s="28" t="s">
        <v>161</v>
      </c>
      <c r="E129" s="23">
        <v>1.0</v>
      </c>
      <c r="H129" s="7" t="s">
        <v>268</v>
      </c>
      <c r="I129" s="7" t="s">
        <v>269</v>
      </c>
      <c r="J129" s="24">
        <f t="shared" si="4"/>
        <v>1</v>
      </c>
      <c r="K129" s="24">
        <f t="shared" si="5"/>
        <v>1</v>
      </c>
      <c r="L129" s="25">
        <f t="shared" si="3"/>
        <v>1</v>
      </c>
    </row>
    <row r="130">
      <c r="B130" s="28" t="s">
        <v>189</v>
      </c>
      <c r="C130" s="23">
        <v>1.0</v>
      </c>
      <c r="D130" s="28" t="s">
        <v>361</v>
      </c>
      <c r="E130" s="23">
        <v>1.0</v>
      </c>
      <c r="H130" s="7" t="s">
        <v>270</v>
      </c>
      <c r="I130" s="7" t="s">
        <v>271</v>
      </c>
      <c r="J130" s="24">
        <f t="shared" si="4"/>
        <v>1</v>
      </c>
      <c r="K130" s="24">
        <f t="shared" si="5"/>
        <v>1</v>
      </c>
      <c r="L130" s="25">
        <f t="shared" si="3"/>
        <v>1</v>
      </c>
    </row>
    <row r="131">
      <c r="B131" s="28" t="s">
        <v>653</v>
      </c>
      <c r="C131" s="23">
        <v>1.0</v>
      </c>
      <c r="D131" s="28" t="s">
        <v>861</v>
      </c>
      <c r="E131" s="23">
        <v>1.0</v>
      </c>
      <c r="H131" s="7" t="s">
        <v>272</v>
      </c>
      <c r="I131" s="7" t="s">
        <v>273</v>
      </c>
      <c r="J131" s="24">
        <f t="shared" si="4"/>
        <v>1</v>
      </c>
      <c r="K131" s="24">
        <f t="shared" si="5"/>
        <v>1</v>
      </c>
      <c r="L131" s="25">
        <f t="shared" si="3"/>
        <v>1</v>
      </c>
    </row>
    <row r="132">
      <c r="B132" s="28" t="s">
        <v>831</v>
      </c>
      <c r="C132" s="23">
        <v>1.0</v>
      </c>
      <c r="D132" s="28" t="s">
        <v>227</v>
      </c>
      <c r="E132" s="23">
        <v>1.0</v>
      </c>
      <c r="H132" s="7" t="s">
        <v>274</v>
      </c>
      <c r="I132" s="7" t="s">
        <v>275</v>
      </c>
      <c r="J132" s="24">
        <f t="shared" si="4"/>
        <v>1</v>
      </c>
      <c r="K132" s="24">
        <f t="shared" si="5"/>
        <v>1</v>
      </c>
      <c r="L132" s="25">
        <f t="shared" si="3"/>
        <v>1</v>
      </c>
    </row>
    <row r="133">
      <c r="B133" s="28" t="s">
        <v>691</v>
      </c>
      <c r="C133" s="23">
        <v>1.0</v>
      </c>
      <c r="D133" s="28" t="s">
        <v>223</v>
      </c>
      <c r="E133" s="23">
        <v>1.0</v>
      </c>
      <c r="H133" s="7" t="s">
        <v>276</v>
      </c>
      <c r="I133" s="7" t="s">
        <v>277</v>
      </c>
      <c r="J133" s="24">
        <f t="shared" si="4"/>
        <v>1</v>
      </c>
      <c r="K133" s="24">
        <f t="shared" si="5"/>
        <v>1</v>
      </c>
      <c r="L133" s="25">
        <f t="shared" si="3"/>
        <v>1</v>
      </c>
    </row>
    <row r="134">
      <c r="B134" s="28" t="s">
        <v>833</v>
      </c>
      <c r="C134" s="23">
        <v>1.0</v>
      </c>
      <c r="D134" s="28" t="s">
        <v>471</v>
      </c>
      <c r="E134" s="23">
        <v>1.0</v>
      </c>
      <c r="H134" s="7" t="s">
        <v>278</v>
      </c>
      <c r="I134" s="7" t="s">
        <v>279</v>
      </c>
      <c r="J134" s="24">
        <f t="shared" si="4"/>
        <v>1</v>
      </c>
      <c r="K134" s="24">
        <f t="shared" si="5"/>
        <v>1</v>
      </c>
      <c r="L134" s="25">
        <f t="shared" si="3"/>
        <v>1</v>
      </c>
    </row>
    <row r="135">
      <c r="B135" s="28" t="s">
        <v>727</v>
      </c>
      <c r="C135" s="23">
        <v>1.0</v>
      </c>
      <c r="D135" s="28" t="s">
        <v>703</v>
      </c>
      <c r="E135" s="23">
        <v>1.0</v>
      </c>
      <c r="H135" s="7" t="s">
        <v>280</v>
      </c>
      <c r="I135" s="7" t="s">
        <v>281</v>
      </c>
      <c r="J135" s="24">
        <f t="shared" si="4"/>
        <v>1</v>
      </c>
      <c r="K135" s="24">
        <f t="shared" si="5"/>
        <v>1</v>
      </c>
      <c r="L135" s="25">
        <f t="shared" si="3"/>
        <v>1</v>
      </c>
    </row>
    <row r="136">
      <c r="B136" s="28" t="s">
        <v>949</v>
      </c>
      <c r="C136" s="23">
        <v>1.0</v>
      </c>
      <c r="D136" s="28" t="s">
        <v>931</v>
      </c>
      <c r="E136" s="23">
        <v>1.0</v>
      </c>
      <c r="H136" s="7" t="s">
        <v>282</v>
      </c>
      <c r="I136" s="7" t="s">
        <v>283</v>
      </c>
      <c r="J136" s="24">
        <f t="shared" si="4"/>
        <v>1</v>
      </c>
      <c r="K136" s="24">
        <f t="shared" si="5"/>
        <v>1</v>
      </c>
      <c r="L136" s="25">
        <f t="shared" si="3"/>
        <v>1</v>
      </c>
    </row>
    <row r="137">
      <c r="B137" s="28" t="s">
        <v>635</v>
      </c>
      <c r="C137" s="23">
        <v>1.0</v>
      </c>
      <c r="D137" s="28" t="s">
        <v>217</v>
      </c>
      <c r="E137" s="23">
        <v>1.0</v>
      </c>
      <c r="H137" s="7" t="s">
        <v>284</v>
      </c>
      <c r="I137" s="7" t="s">
        <v>285</v>
      </c>
      <c r="J137" s="24" t="str">
        <f t="shared" si="4"/>
        <v>0</v>
      </c>
      <c r="K137" s="24" t="str">
        <f t="shared" si="5"/>
        <v>0</v>
      </c>
      <c r="L137" s="25">
        <f t="shared" si="3"/>
        <v>0</v>
      </c>
    </row>
    <row r="138">
      <c r="B138" s="28" t="s">
        <v>739</v>
      </c>
      <c r="C138" s="23">
        <v>1.0</v>
      </c>
      <c r="D138" s="28" t="s">
        <v>631</v>
      </c>
      <c r="E138" s="23">
        <v>1.0</v>
      </c>
      <c r="H138" s="7" t="s">
        <v>286</v>
      </c>
      <c r="I138" s="7" t="s">
        <v>287</v>
      </c>
      <c r="J138" s="24" t="str">
        <f t="shared" si="4"/>
        <v>0</v>
      </c>
      <c r="K138" s="24" t="str">
        <f t="shared" si="5"/>
        <v>0</v>
      </c>
      <c r="L138" s="25">
        <f t="shared" si="3"/>
        <v>0</v>
      </c>
    </row>
    <row r="139">
      <c r="B139" s="28" t="s">
        <v>555</v>
      </c>
      <c r="C139" s="23">
        <v>1.0</v>
      </c>
      <c r="D139" s="28" t="s">
        <v>591</v>
      </c>
      <c r="E139" s="23">
        <v>1.0</v>
      </c>
      <c r="H139" s="7" t="s">
        <v>288</v>
      </c>
      <c r="I139" s="7" t="s">
        <v>289</v>
      </c>
      <c r="J139" s="24">
        <f t="shared" si="4"/>
        <v>1</v>
      </c>
      <c r="K139" s="24">
        <f t="shared" si="5"/>
        <v>1</v>
      </c>
      <c r="L139" s="25">
        <f t="shared" si="3"/>
        <v>1</v>
      </c>
    </row>
    <row r="140">
      <c r="B140" s="28" t="s">
        <v>345</v>
      </c>
      <c r="C140" s="23">
        <v>1.0</v>
      </c>
      <c r="D140" s="28" t="s">
        <v>561</v>
      </c>
      <c r="E140" s="23">
        <v>1.0</v>
      </c>
      <c r="H140" s="7" t="s">
        <v>290</v>
      </c>
      <c r="I140" s="7" t="s">
        <v>291</v>
      </c>
      <c r="J140" s="24">
        <f t="shared" si="4"/>
        <v>1</v>
      </c>
      <c r="K140" s="24">
        <f t="shared" si="5"/>
        <v>1</v>
      </c>
      <c r="L140" s="25">
        <f t="shared" si="3"/>
        <v>1</v>
      </c>
    </row>
    <row r="141">
      <c r="B141" s="28" t="s">
        <v>591</v>
      </c>
      <c r="C141" s="23">
        <v>1.0</v>
      </c>
      <c r="D141" s="28" t="s">
        <v>835</v>
      </c>
      <c r="E141" s="23">
        <v>1.0</v>
      </c>
      <c r="H141" s="7" t="s">
        <v>292</v>
      </c>
      <c r="I141" s="7" t="s">
        <v>293</v>
      </c>
      <c r="J141" s="24">
        <f t="shared" si="4"/>
        <v>1</v>
      </c>
      <c r="K141" s="24">
        <f t="shared" si="5"/>
        <v>1</v>
      </c>
      <c r="L141" s="25">
        <f t="shared" si="3"/>
        <v>1</v>
      </c>
    </row>
    <row r="142">
      <c r="B142" s="28" t="s">
        <v>245</v>
      </c>
      <c r="C142" s="23">
        <v>1.0</v>
      </c>
      <c r="D142" s="28" t="s">
        <v>55</v>
      </c>
      <c r="E142" s="23">
        <v>1.0</v>
      </c>
      <c r="H142" s="7" t="s">
        <v>294</v>
      </c>
      <c r="I142" s="7" t="s">
        <v>295</v>
      </c>
      <c r="J142" s="24">
        <f t="shared" si="4"/>
        <v>1</v>
      </c>
      <c r="K142" s="24">
        <f t="shared" si="5"/>
        <v>1</v>
      </c>
      <c r="L142" s="25">
        <f t="shared" si="3"/>
        <v>1</v>
      </c>
    </row>
    <row r="143">
      <c r="B143" s="28" t="s">
        <v>835</v>
      </c>
      <c r="C143" s="23">
        <v>1.0</v>
      </c>
      <c r="D143" s="28" t="s">
        <v>639</v>
      </c>
      <c r="E143" s="23">
        <v>1.0</v>
      </c>
      <c r="H143" s="7" t="s">
        <v>296</v>
      </c>
      <c r="I143" s="7" t="s">
        <v>297</v>
      </c>
      <c r="J143" s="24">
        <f t="shared" si="4"/>
        <v>1</v>
      </c>
      <c r="K143" s="24">
        <f t="shared" si="5"/>
        <v>1</v>
      </c>
      <c r="L143" s="25">
        <f t="shared" si="3"/>
        <v>1</v>
      </c>
    </row>
    <row r="144">
      <c r="B144" s="28" t="s">
        <v>671</v>
      </c>
      <c r="C144" s="23">
        <v>1.0</v>
      </c>
      <c r="D144" s="28" t="s">
        <v>933</v>
      </c>
      <c r="E144" s="23">
        <v>1.0</v>
      </c>
      <c r="H144" s="7" t="s">
        <v>298</v>
      </c>
      <c r="I144" s="7" t="s">
        <v>299</v>
      </c>
      <c r="J144" s="24">
        <f t="shared" si="4"/>
        <v>1</v>
      </c>
      <c r="K144" s="24">
        <f t="shared" si="5"/>
        <v>1</v>
      </c>
      <c r="L144" s="25">
        <f t="shared" si="3"/>
        <v>1</v>
      </c>
    </row>
    <row r="145">
      <c r="B145" s="28" t="s">
        <v>679</v>
      </c>
      <c r="C145" s="23">
        <v>1.0</v>
      </c>
      <c r="D145" s="28" t="s">
        <v>559</v>
      </c>
      <c r="E145" s="23">
        <v>1.0</v>
      </c>
      <c r="H145" s="7" t="s">
        <v>300</v>
      </c>
      <c r="I145" s="7" t="s">
        <v>301</v>
      </c>
      <c r="J145" s="24">
        <f t="shared" si="4"/>
        <v>1</v>
      </c>
      <c r="K145" s="24">
        <f t="shared" si="5"/>
        <v>1</v>
      </c>
      <c r="L145" s="25">
        <f t="shared" si="3"/>
        <v>1</v>
      </c>
    </row>
    <row r="146">
      <c r="B146" s="28" t="s">
        <v>929</v>
      </c>
      <c r="C146" s="23">
        <v>1.0</v>
      </c>
      <c r="D146" s="28" t="s">
        <v>99</v>
      </c>
      <c r="E146" s="23">
        <v>1.0</v>
      </c>
      <c r="H146" s="7" t="s">
        <v>302</v>
      </c>
      <c r="I146" s="7" t="s">
        <v>303</v>
      </c>
      <c r="J146" s="24">
        <f t="shared" si="4"/>
        <v>1</v>
      </c>
      <c r="K146" s="24">
        <f t="shared" si="5"/>
        <v>1</v>
      </c>
      <c r="L146" s="25">
        <f t="shared" si="3"/>
        <v>1</v>
      </c>
    </row>
    <row r="147">
      <c r="B147" s="28" t="s">
        <v>99</v>
      </c>
      <c r="C147" s="23">
        <v>1.0</v>
      </c>
      <c r="D147" s="28" t="s">
        <v>75</v>
      </c>
      <c r="E147" s="23">
        <v>1.0</v>
      </c>
      <c r="H147" s="7" t="s">
        <v>304</v>
      </c>
      <c r="I147" s="7" t="s">
        <v>305</v>
      </c>
      <c r="J147" s="24">
        <f t="shared" si="4"/>
        <v>1</v>
      </c>
      <c r="K147" s="24">
        <f t="shared" si="5"/>
        <v>1</v>
      </c>
      <c r="L147" s="25">
        <f t="shared" si="3"/>
        <v>1</v>
      </c>
    </row>
    <row r="148">
      <c r="B148" s="28" t="s">
        <v>491</v>
      </c>
      <c r="C148" s="23">
        <v>1.0</v>
      </c>
      <c r="D148" s="28" t="s">
        <v>919</v>
      </c>
      <c r="E148" s="23">
        <v>1.0</v>
      </c>
      <c r="H148" s="7" t="s">
        <v>306</v>
      </c>
      <c r="I148" s="7" t="s">
        <v>307</v>
      </c>
      <c r="J148" s="24">
        <f t="shared" si="4"/>
        <v>1</v>
      </c>
      <c r="K148" s="24">
        <f t="shared" si="5"/>
        <v>1</v>
      </c>
      <c r="L148" s="25">
        <f t="shared" si="3"/>
        <v>1</v>
      </c>
    </row>
    <row r="149">
      <c r="B149" s="28" t="s">
        <v>513</v>
      </c>
      <c r="C149" s="23">
        <v>1.0</v>
      </c>
      <c r="D149" s="28" t="s">
        <v>723</v>
      </c>
      <c r="E149" s="23">
        <v>1.0</v>
      </c>
      <c r="H149" s="7" t="s">
        <v>308</v>
      </c>
      <c r="I149" s="7" t="s">
        <v>309</v>
      </c>
      <c r="J149" s="24">
        <f t="shared" si="4"/>
        <v>1</v>
      </c>
      <c r="K149" s="24">
        <f t="shared" si="5"/>
        <v>1</v>
      </c>
      <c r="L149" s="25">
        <f t="shared" si="3"/>
        <v>1</v>
      </c>
    </row>
    <row r="150">
      <c r="B150" s="28" t="s">
        <v>627</v>
      </c>
      <c r="C150" s="23">
        <v>1.0</v>
      </c>
      <c r="D150" s="28" t="s">
        <v>359</v>
      </c>
      <c r="E150" s="23">
        <v>1.0</v>
      </c>
      <c r="H150" s="7" t="s">
        <v>310</v>
      </c>
      <c r="I150" s="7" t="s">
        <v>311</v>
      </c>
      <c r="J150" s="24">
        <f t="shared" si="4"/>
        <v>1</v>
      </c>
      <c r="K150" s="24">
        <f t="shared" si="5"/>
        <v>1</v>
      </c>
      <c r="L150" s="25">
        <f t="shared" si="3"/>
        <v>1</v>
      </c>
    </row>
    <row r="151">
      <c r="B151" s="28" t="s">
        <v>871</v>
      </c>
      <c r="C151" s="23">
        <v>1.0</v>
      </c>
      <c r="D151" s="28" t="s">
        <v>245</v>
      </c>
      <c r="E151" s="23">
        <v>1.0</v>
      </c>
      <c r="H151" s="7" t="s">
        <v>312</v>
      </c>
      <c r="I151" s="7" t="s">
        <v>313</v>
      </c>
      <c r="J151" s="24">
        <f t="shared" si="4"/>
        <v>1</v>
      </c>
      <c r="K151" s="24">
        <f t="shared" si="5"/>
        <v>1</v>
      </c>
      <c r="L151" s="25">
        <f t="shared" si="3"/>
        <v>1</v>
      </c>
    </row>
    <row r="152">
      <c r="B152" s="28" t="s">
        <v>693</v>
      </c>
      <c r="C152" s="23">
        <v>1.0</v>
      </c>
      <c r="D152" s="28" t="s">
        <v>825</v>
      </c>
      <c r="E152" s="23">
        <v>1.0</v>
      </c>
      <c r="H152" s="7" t="s">
        <v>314</v>
      </c>
      <c r="I152" s="7" t="s">
        <v>315</v>
      </c>
      <c r="J152" s="24">
        <f t="shared" si="4"/>
        <v>1</v>
      </c>
      <c r="K152" s="24">
        <f t="shared" si="5"/>
        <v>1</v>
      </c>
      <c r="L152" s="25">
        <f t="shared" si="3"/>
        <v>1</v>
      </c>
    </row>
    <row r="153">
      <c r="B153" s="28" t="s">
        <v>889</v>
      </c>
      <c r="C153" s="23">
        <v>1.0</v>
      </c>
      <c r="D153" s="28" t="s">
        <v>549</v>
      </c>
      <c r="E153" s="23">
        <v>1.0</v>
      </c>
      <c r="H153" s="7" t="s">
        <v>316</v>
      </c>
      <c r="I153" s="7" t="s">
        <v>317</v>
      </c>
      <c r="J153" s="26">
        <v>1.0</v>
      </c>
      <c r="K153" s="26">
        <v>1.0</v>
      </c>
      <c r="L153" s="25">
        <f t="shared" si="3"/>
        <v>1</v>
      </c>
    </row>
    <row r="154">
      <c r="B154" s="28" t="s">
        <v>725</v>
      </c>
      <c r="C154" s="23">
        <v>1.0</v>
      </c>
      <c r="D154" s="28" t="s">
        <v>345</v>
      </c>
      <c r="E154" s="23">
        <v>1.0</v>
      </c>
      <c r="H154" s="7" t="s">
        <v>318</v>
      </c>
      <c r="I154" s="7" t="s">
        <v>319</v>
      </c>
      <c r="J154" s="24">
        <f t="shared" ref="J154:J177" si="6">IFERROR(IF((VLOOKUP($I154,$B$1:$C$450,2,FALSE))&gt;0,1,0),"0")</f>
        <v>1</v>
      </c>
      <c r="K154" s="24">
        <f t="shared" ref="K154:K177" si="7">IFERROR(IF((VLOOKUP($I154,$D$1:$E$450,2,FALSE))&gt;0,1,0),"0")</f>
        <v>1</v>
      </c>
      <c r="L154" s="25">
        <f t="shared" si="3"/>
        <v>1</v>
      </c>
    </row>
    <row r="155">
      <c r="B155" s="28" t="s">
        <v>723</v>
      </c>
      <c r="C155" s="23">
        <v>1.0</v>
      </c>
      <c r="D155" s="28" t="s">
        <v>189</v>
      </c>
      <c r="E155" s="23">
        <v>1.0</v>
      </c>
      <c r="H155" s="7" t="s">
        <v>320</v>
      </c>
      <c r="I155" s="7" t="s">
        <v>321</v>
      </c>
      <c r="J155" s="24">
        <f t="shared" si="6"/>
        <v>1</v>
      </c>
      <c r="K155" s="24">
        <f t="shared" si="7"/>
        <v>1</v>
      </c>
      <c r="L155" s="25">
        <f t="shared" si="3"/>
        <v>1</v>
      </c>
    </row>
    <row r="156">
      <c r="B156" s="28" t="s">
        <v>223</v>
      </c>
      <c r="C156" s="23">
        <v>1.0</v>
      </c>
      <c r="D156" s="28" t="s">
        <v>653</v>
      </c>
      <c r="E156" s="23">
        <v>1.0</v>
      </c>
      <c r="H156" s="7" t="s">
        <v>322</v>
      </c>
      <c r="I156" s="7" t="s">
        <v>323</v>
      </c>
      <c r="J156" s="24">
        <f t="shared" si="6"/>
        <v>1</v>
      </c>
      <c r="K156" s="24">
        <f t="shared" si="7"/>
        <v>1</v>
      </c>
      <c r="L156" s="25">
        <f t="shared" si="3"/>
        <v>1</v>
      </c>
    </row>
    <row r="157">
      <c r="B157" s="28" t="s">
        <v>809</v>
      </c>
      <c r="C157" s="23">
        <v>1.0</v>
      </c>
      <c r="D157" s="28" t="s">
        <v>745</v>
      </c>
      <c r="E157" s="23">
        <v>1.0</v>
      </c>
      <c r="H157" s="7" t="s">
        <v>324</v>
      </c>
      <c r="I157" s="7" t="s">
        <v>325</v>
      </c>
      <c r="J157" s="24">
        <f t="shared" si="6"/>
        <v>1</v>
      </c>
      <c r="K157" s="24">
        <f t="shared" si="7"/>
        <v>1</v>
      </c>
      <c r="L157" s="25">
        <f t="shared" si="3"/>
        <v>1</v>
      </c>
    </row>
    <row r="158">
      <c r="B158" s="28" t="s">
        <v>277</v>
      </c>
      <c r="C158" s="23">
        <v>1.0</v>
      </c>
      <c r="D158" s="28" t="s">
        <v>789</v>
      </c>
      <c r="E158" s="23">
        <v>1.0</v>
      </c>
      <c r="H158" s="7" t="s">
        <v>326</v>
      </c>
      <c r="I158" s="7" t="s">
        <v>327</v>
      </c>
      <c r="J158" s="24">
        <f t="shared" si="6"/>
        <v>1</v>
      </c>
      <c r="K158" s="24">
        <f t="shared" si="7"/>
        <v>1</v>
      </c>
      <c r="L158" s="25">
        <f t="shared" si="3"/>
        <v>1</v>
      </c>
    </row>
    <row r="159">
      <c r="B159" s="28" t="s">
        <v>371</v>
      </c>
      <c r="C159" s="23">
        <v>1.0</v>
      </c>
      <c r="D159" s="28" t="s">
        <v>779</v>
      </c>
      <c r="E159" s="23">
        <v>1.0</v>
      </c>
      <c r="H159" s="7" t="s">
        <v>328</v>
      </c>
      <c r="I159" s="7" t="s">
        <v>329</v>
      </c>
      <c r="J159" s="24">
        <f t="shared" si="6"/>
        <v>1</v>
      </c>
      <c r="K159" s="24">
        <f t="shared" si="7"/>
        <v>1</v>
      </c>
      <c r="L159" s="25">
        <f t="shared" si="3"/>
        <v>1</v>
      </c>
    </row>
    <row r="160">
      <c r="B160" s="28" t="s">
        <v>791</v>
      </c>
      <c r="C160" s="23">
        <v>1.0</v>
      </c>
      <c r="D160" s="28" t="s">
        <v>889</v>
      </c>
      <c r="E160" s="23">
        <v>1.0</v>
      </c>
      <c r="H160" s="7" t="s">
        <v>330</v>
      </c>
      <c r="I160" s="7" t="s">
        <v>331</v>
      </c>
      <c r="J160" s="24">
        <f t="shared" si="6"/>
        <v>1</v>
      </c>
      <c r="K160" s="24">
        <f t="shared" si="7"/>
        <v>1</v>
      </c>
      <c r="L160" s="25">
        <f t="shared" si="3"/>
        <v>1</v>
      </c>
    </row>
    <row r="161">
      <c r="B161" s="28" t="s">
        <v>721</v>
      </c>
      <c r="C161" s="23">
        <v>1.0</v>
      </c>
      <c r="D161" s="28" t="s">
        <v>791</v>
      </c>
      <c r="E161" s="23">
        <v>1.0</v>
      </c>
      <c r="H161" s="7" t="s">
        <v>332</v>
      </c>
      <c r="I161" s="7" t="s">
        <v>333</v>
      </c>
      <c r="J161" s="24" t="str">
        <f t="shared" si="6"/>
        <v>0</v>
      </c>
      <c r="K161" s="24" t="str">
        <f t="shared" si="7"/>
        <v>0</v>
      </c>
      <c r="L161" s="25">
        <f t="shared" si="3"/>
        <v>0</v>
      </c>
    </row>
    <row r="162">
      <c r="B162" s="28" t="s">
        <v>61</v>
      </c>
      <c r="C162" s="23">
        <v>1.0</v>
      </c>
      <c r="D162" s="28" t="s">
        <v>831</v>
      </c>
      <c r="E162" s="23">
        <v>1.0</v>
      </c>
      <c r="H162" s="7" t="s">
        <v>334</v>
      </c>
      <c r="I162" s="7" t="s">
        <v>335</v>
      </c>
      <c r="J162" s="24">
        <f t="shared" si="6"/>
        <v>1</v>
      </c>
      <c r="K162" s="24">
        <f t="shared" si="7"/>
        <v>1</v>
      </c>
      <c r="L162" s="25">
        <f t="shared" si="3"/>
        <v>1</v>
      </c>
    </row>
    <row r="163">
      <c r="B163" s="28" t="s">
        <v>19</v>
      </c>
      <c r="C163" s="23">
        <v>1.0</v>
      </c>
      <c r="D163" s="28" t="s">
        <v>725</v>
      </c>
      <c r="E163" s="23">
        <v>1.0</v>
      </c>
      <c r="H163" s="7" t="s">
        <v>336</v>
      </c>
      <c r="I163" s="7" t="s">
        <v>337</v>
      </c>
      <c r="J163" s="24">
        <f t="shared" si="6"/>
        <v>1</v>
      </c>
      <c r="K163" s="24">
        <f t="shared" si="7"/>
        <v>1</v>
      </c>
      <c r="L163" s="25">
        <f t="shared" si="3"/>
        <v>1</v>
      </c>
    </row>
    <row r="164">
      <c r="B164" s="28" t="s">
        <v>925</v>
      </c>
      <c r="C164" s="23">
        <v>1.0</v>
      </c>
      <c r="D164" s="28" t="s">
        <v>585</v>
      </c>
      <c r="E164" s="23">
        <v>1.0</v>
      </c>
      <c r="H164" s="7" t="s">
        <v>338</v>
      </c>
      <c r="I164" s="7" t="s">
        <v>339</v>
      </c>
      <c r="J164" s="24">
        <f t="shared" si="6"/>
        <v>1</v>
      </c>
      <c r="K164" s="24">
        <f t="shared" si="7"/>
        <v>1</v>
      </c>
      <c r="L164" s="25">
        <f t="shared" si="3"/>
        <v>1</v>
      </c>
    </row>
    <row r="165">
      <c r="B165" s="28" t="s">
        <v>939</v>
      </c>
      <c r="C165" s="23">
        <v>1.0</v>
      </c>
      <c r="D165" s="28" t="s">
        <v>883</v>
      </c>
      <c r="E165" s="23">
        <v>1.0</v>
      </c>
      <c r="H165" s="7" t="s">
        <v>340</v>
      </c>
      <c r="I165" s="7" t="s">
        <v>341</v>
      </c>
      <c r="J165" s="24" t="str">
        <f t="shared" si="6"/>
        <v>0</v>
      </c>
      <c r="K165" s="24" t="str">
        <f t="shared" si="7"/>
        <v>0</v>
      </c>
      <c r="L165" s="25">
        <f t="shared" si="3"/>
        <v>0</v>
      </c>
    </row>
    <row r="166">
      <c r="B166" s="28" t="s">
        <v>661</v>
      </c>
      <c r="C166" s="23">
        <v>1.0</v>
      </c>
      <c r="D166" s="28" t="s">
        <v>833</v>
      </c>
      <c r="E166" s="23">
        <v>1.0</v>
      </c>
      <c r="H166" s="7" t="s">
        <v>342</v>
      </c>
      <c r="I166" s="7" t="s">
        <v>343</v>
      </c>
      <c r="J166" s="24">
        <f t="shared" si="6"/>
        <v>1</v>
      </c>
      <c r="K166" s="24">
        <f t="shared" si="7"/>
        <v>1</v>
      </c>
      <c r="L166" s="25">
        <f t="shared" si="3"/>
        <v>1</v>
      </c>
    </row>
    <row r="167">
      <c r="B167" s="28" t="s">
        <v>735</v>
      </c>
      <c r="C167" s="23">
        <v>1.0</v>
      </c>
      <c r="D167" s="28" t="s">
        <v>735</v>
      </c>
      <c r="E167" s="23">
        <v>1.0</v>
      </c>
      <c r="H167" s="7" t="s">
        <v>344</v>
      </c>
      <c r="I167" s="7" t="s">
        <v>345</v>
      </c>
      <c r="J167" s="24">
        <f t="shared" si="6"/>
        <v>1</v>
      </c>
      <c r="K167" s="24">
        <f t="shared" si="7"/>
        <v>1</v>
      </c>
      <c r="L167" s="25">
        <f t="shared" si="3"/>
        <v>1</v>
      </c>
    </row>
    <row r="168">
      <c r="B168" s="28" t="s">
        <v>359</v>
      </c>
      <c r="C168" s="23">
        <v>1.0</v>
      </c>
      <c r="D168" s="28" t="s">
        <v>811</v>
      </c>
      <c r="E168" s="23">
        <v>1.0</v>
      </c>
      <c r="H168" s="7" t="s">
        <v>346</v>
      </c>
      <c r="I168" s="7" t="s">
        <v>347</v>
      </c>
      <c r="J168" s="24" t="str">
        <f t="shared" si="6"/>
        <v>0</v>
      </c>
      <c r="K168" s="24" t="str">
        <f t="shared" si="7"/>
        <v>0</v>
      </c>
      <c r="L168" s="25">
        <f t="shared" si="3"/>
        <v>0</v>
      </c>
    </row>
    <row r="169">
      <c r="B169" s="28" t="s">
        <v>597</v>
      </c>
      <c r="C169" s="23">
        <v>1.0</v>
      </c>
      <c r="D169" s="28" t="s">
        <v>679</v>
      </c>
      <c r="E169" s="23">
        <v>1.0</v>
      </c>
      <c r="H169" s="7" t="s">
        <v>348</v>
      </c>
      <c r="I169" s="7" t="s">
        <v>349</v>
      </c>
      <c r="J169" s="24">
        <f t="shared" si="6"/>
        <v>1</v>
      </c>
      <c r="K169" s="24">
        <f t="shared" si="7"/>
        <v>1</v>
      </c>
      <c r="L169" s="25">
        <f t="shared" si="3"/>
        <v>1</v>
      </c>
    </row>
    <row r="170">
      <c r="B170" s="28" t="s">
        <v>703</v>
      </c>
      <c r="C170" s="23">
        <v>1.0</v>
      </c>
      <c r="D170" s="28" t="s">
        <v>195</v>
      </c>
      <c r="E170" s="23">
        <v>1.0</v>
      </c>
      <c r="H170" s="7" t="s">
        <v>350</v>
      </c>
      <c r="I170" s="7" t="s">
        <v>351</v>
      </c>
      <c r="J170" s="24">
        <f t="shared" si="6"/>
        <v>1</v>
      </c>
      <c r="K170" s="24">
        <f t="shared" si="7"/>
        <v>1</v>
      </c>
      <c r="L170" s="25">
        <f t="shared" si="3"/>
        <v>1</v>
      </c>
    </row>
    <row r="171">
      <c r="B171" s="28" t="s">
        <v>227</v>
      </c>
      <c r="C171" s="23">
        <v>1.0</v>
      </c>
      <c r="D171" s="28" t="s">
        <v>929</v>
      </c>
      <c r="E171" s="23">
        <v>1.0</v>
      </c>
      <c r="H171" s="7" t="s">
        <v>352</v>
      </c>
      <c r="I171" s="7" t="s">
        <v>353</v>
      </c>
      <c r="J171" s="24">
        <f t="shared" si="6"/>
        <v>1</v>
      </c>
      <c r="K171" s="24">
        <f t="shared" si="7"/>
        <v>1</v>
      </c>
      <c r="L171" s="25">
        <f t="shared" si="3"/>
        <v>1</v>
      </c>
    </row>
    <row r="172">
      <c r="B172" s="28" t="s">
        <v>849</v>
      </c>
      <c r="C172" s="23">
        <v>1.0</v>
      </c>
      <c r="D172" s="25"/>
      <c r="E172" s="25"/>
      <c r="H172" s="7" t="s">
        <v>354</v>
      </c>
      <c r="I172" s="7" t="s">
        <v>355</v>
      </c>
      <c r="J172" s="24">
        <f t="shared" si="6"/>
        <v>1</v>
      </c>
      <c r="K172" s="24">
        <f t="shared" si="7"/>
        <v>1</v>
      </c>
      <c r="L172" s="25">
        <f t="shared" si="3"/>
        <v>1</v>
      </c>
    </row>
    <row r="173">
      <c r="A173" s="8">
        <v>4204.0</v>
      </c>
      <c r="B173" s="22" t="s">
        <v>709</v>
      </c>
      <c r="C173" s="23">
        <v>1.0</v>
      </c>
      <c r="D173" s="22" t="s">
        <v>767</v>
      </c>
      <c r="E173" s="23">
        <v>1.0</v>
      </c>
      <c r="H173" s="7" t="s">
        <v>356</v>
      </c>
      <c r="I173" s="7" t="s">
        <v>357</v>
      </c>
      <c r="J173" s="24" t="str">
        <f t="shared" si="6"/>
        <v>0</v>
      </c>
      <c r="K173" s="24" t="str">
        <f t="shared" si="7"/>
        <v>0</v>
      </c>
      <c r="L173" s="25">
        <f t="shared" si="3"/>
        <v>0</v>
      </c>
    </row>
    <row r="174">
      <c r="B174" s="22" t="s">
        <v>767</v>
      </c>
      <c r="C174" s="23">
        <v>1.0</v>
      </c>
      <c r="D174" s="22" t="s">
        <v>775</v>
      </c>
      <c r="E174" s="23">
        <v>1.0</v>
      </c>
      <c r="H174" s="7" t="s">
        <v>358</v>
      </c>
      <c r="I174" s="7" t="s">
        <v>359</v>
      </c>
      <c r="J174" s="24">
        <f t="shared" si="6"/>
        <v>1</v>
      </c>
      <c r="K174" s="24">
        <f t="shared" si="7"/>
        <v>1</v>
      </c>
      <c r="L174" s="25">
        <f t="shared" si="3"/>
        <v>1</v>
      </c>
    </row>
    <row r="175">
      <c r="B175" s="22" t="s">
        <v>201</v>
      </c>
      <c r="C175" s="23">
        <v>1.0</v>
      </c>
      <c r="D175" s="22" t="s">
        <v>291</v>
      </c>
      <c r="E175" s="23">
        <v>1.0</v>
      </c>
      <c r="H175" s="7" t="s">
        <v>360</v>
      </c>
      <c r="I175" s="7" t="s">
        <v>361</v>
      </c>
      <c r="J175" s="24">
        <f t="shared" si="6"/>
        <v>1</v>
      </c>
      <c r="K175" s="24">
        <f t="shared" si="7"/>
        <v>1</v>
      </c>
      <c r="L175" s="25">
        <f t="shared" si="3"/>
        <v>1</v>
      </c>
    </row>
    <row r="176">
      <c r="B176" s="22" t="s">
        <v>291</v>
      </c>
      <c r="C176" s="23">
        <v>1.0</v>
      </c>
      <c r="D176" s="22" t="s">
        <v>117</v>
      </c>
      <c r="E176" s="23">
        <v>1.0</v>
      </c>
      <c r="H176" s="7" t="s">
        <v>362</v>
      </c>
      <c r="I176" s="7" t="s">
        <v>363</v>
      </c>
      <c r="J176" s="24">
        <f t="shared" si="6"/>
        <v>1</v>
      </c>
      <c r="K176" s="24">
        <f t="shared" si="7"/>
        <v>1</v>
      </c>
      <c r="L176" s="25">
        <f t="shared" si="3"/>
        <v>1</v>
      </c>
    </row>
    <row r="177">
      <c r="B177" s="22" t="s">
        <v>899</v>
      </c>
      <c r="C177" s="23">
        <v>1.0</v>
      </c>
      <c r="D177" s="22" t="s">
        <v>327</v>
      </c>
      <c r="E177" s="23">
        <v>1.0</v>
      </c>
      <c r="H177" s="7" t="s">
        <v>364</v>
      </c>
      <c r="I177" s="7" t="s">
        <v>365</v>
      </c>
      <c r="J177" s="24">
        <f t="shared" si="6"/>
        <v>1</v>
      </c>
      <c r="K177" s="24">
        <f t="shared" si="7"/>
        <v>1</v>
      </c>
      <c r="L177" s="25">
        <f t="shared" si="3"/>
        <v>1</v>
      </c>
    </row>
    <row r="178">
      <c r="B178" s="22" t="s">
        <v>749</v>
      </c>
      <c r="C178" s="23">
        <v>1.0</v>
      </c>
      <c r="D178" s="22" t="s">
        <v>899</v>
      </c>
      <c r="E178" s="23">
        <v>1.0</v>
      </c>
      <c r="H178" s="7" t="s">
        <v>366</v>
      </c>
      <c r="I178" s="7" t="s">
        <v>367</v>
      </c>
      <c r="J178" s="26">
        <v>1.0</v>
      </c>
      <c r="K178" s="26">
        <v>1.0</v>
      </c>
      <c r="L178" s="25">
        <f t="shared" si="3"/>
        <v>1</v>
      </c>
      <c r="M178" s="3" t="s">
        <v>961</v>
      </c>
    </row>
    <row r="179">
      <c r="B179" s="22" t="s">
        <v>199</v>
      </c>
      <c r="C179" s="23">
        <v>1.0</v>
      </c>
      <c r="D179" s="22" t="s">
        <v>497</v>
      </c>
      <c r="E179" s="23">
        <v>1.0</v>
      </c>
      <c r="H179" s="7" t="s">
        <v>368</v>
      </c>
      <c r="I179" s="7" t="s">
        <v>369</v>
      </c>
      <c r="J179" s="24">
        <f t="shared" ref="J179:J359" si="8">IFERROR(IF((VLOOKUP($I179,$B$1:$C$450,2,FALSE))&gt;0,1,0),"0")</f>
        <v>1</v>
      </c>
      <c r="K179" s="24">
        <f t="shared" ref="K179:K359" si="9">IFERROR(IF((VLOOKUP($I179,$D$1:$E$450,2,FALSE))&gt;0,1,0),"0")</f>
        <v>1</v>
      </c>
      <c r="L179" s="25">
        <f t="shared" si="3"/>
        <v>1</v>
      </c>
    </row>
    <row r="180">
      <c r="B180" s="22" t="s">
        <v>73</v>
      </c>
      <c r="C180" s="23">
        <v>1.0</v>
      </c>
      <c r="D180" s="22" t="s">
        <v>215</v>
      </c>
      <c r="E180" s="23">
        <v>1.0</v>
      </c>
      <c r="H180" s="7" t="s">
        <v>370</v>
      </c>
      <c r="I180" s="7" t="s">
        <v>371</v>
      </c>
      <c r="J180" s="24">
        <f t="shared" si="8"/>
        <v>1</v>
      </c>
      <c r="K180" s="24">
        <f t="shared" si="9"/>
        <v>1</v>
      </c>
      <c r="L180" s="25">
        <f t="shared" si="3"/>
        <v>1</v>
      </c>
    </row>
    <row r="181">
      <c r="B181" s="22" t="s">
        <v>775</v>
      </c>
      <c r="C181" s="23">
        <v>1.0</v>
      </c>
      <c r="D181" s="22" t="s">
        <v>815</v>
      </c>
      <c r="E181" s="23">
        <v>1.0</v>
      </c>
      <c r="H181" s="7" t="s">
        <v>372</v>
      </c>
      <c r="I181" s="7" t="s">
        <v>373</v>
      </c>
      <c r="J181" s="24">
        <f t="shared" si="8"/>
        <v>1</v>
      </c>
      <c r="K181" s="24">
        <f t="shared" si="9"/>
        <v>1</v>
      </c>
      <c r="L181" s="25">
        <f t="shared" si="3"/>
        <v>1</v>
      </c>
    </row>
    <row r="182">
      <c r="B182" s="22" t="s">
        <v>71</v>
      </c>
      <c r="C182" s="23">
        <v>1.0</v>
      </c>
      <c r="D182" s="22" t="s">
        <v>293</v>
      </c>
      <c r="E182" s="23">
        <v>1.0</v>
      </c>
      <c r="H182" s="7" t="s">
        <v>374</v>
      </c>
      <c r="I182" s="7" t="s">
        <v>375</v>
      </c>
      <c r="J182" s="24" t="str">
        <f t="shared" si="8"/>
        <v>0</v>
      </c>
      <c r="K182" s="24" t="str">
        <f t="shared" si="9"/>
        <v>0</v>
      </c>
      <c r="L182" s="25">
        <f t="shared" si="3"/>
        <v>0</v>
      </c>
    </row>
    <row r="183">
      <c r="B183" s="22" t="s">
        <v>743</v>
      </c>
      <c r="C183" s="23">
        <v>1.0</v>
      </c>
      <c r="D183" s="22" t="s">
        <v>743</v>
      </c>
      <c r="E183" s="23">
        <v>1.0</v>
      </c>
      <c r="H183" s="7" t="s">
        <v>376</v>
      </c>
      <c r="I183" s="7" t="s">
        <v>377</v>
      </c>
      <c r="J183" s="24" t="str">
        <f t="shared" si="8"/>
        <v>0</v>
      </c>
      <c r="K183" s="24" t="str">
        <f t="shared" si="9"/>
        <v>0</v>
      </c>
      <c r="L183" s="25">
        <f t="shared" si="3"/>
        <v>0</v>
      </c>
    </row>
    <row r="184">
      <c r="B184" s="22" t="s">
        <v>37</v>
      </c>
      <c r="C184" s="23">
        <v>1.0</v>
      </c>
      <c r="D184" s="22" t="s">
        <v>71</v>
      </c>
      <c r="E184" s="23">
        <v>1.0</v>
      </c>
      <c r="H184" s="7" t="s">
        <v>378</v>
      </c>
      <c r="I184" s="7" t="s">
        <v>379</v>
      </c>
      <c r="J184" s="24" t="str">
        <f t="shared" si="8"/>
        <v>0</v>
      </c>
      <c r="K184" s="24" t="str">
        <f t="shared" si="9"/>
        <v>0</v>
      </c>
      <c r="L184" s="25">
        <f t="shared" si="3"/>
        <v>0</v>
      </c>
    </row>
    <row r="185">
      <c r="B185" s="22" t="s">
        <v>525</v>
      </c>
      <c r="C185" s="23">
        <v>1.0</v>
      </c>
      <c r="D185" s="22" t="s">
        <v>573</v>
      </c>
      <c r="E185" s="23">
        <v>1.0</v>
      </c>
      <c r="H185" s="7" t="s">
        <v>380</v>
      </c>
      <c r="I185" s="7" t="s">
        <v>381</v>
      </c>
      <c r="J185" s="24" t="str">
        <f t="shared" si="8"/>
        <v>0</v>
      </c>
      <c r="K185" s="24" t="str">
        <f t="shared" si="9"/>
        <v>0</v>
      </c>
      <c r="L185" s="25">
        <f t="shared" si="3"/>
        <v>0</v>
      </c>
    </row>
    <row r="186">
      <c r="B186" s="22" t="s">
        <v>253</v>
      </c>
      <c r="C186" s="23">
        <v>1.0</v>
      </c>
      <c r="D186" s="22" t="s">
        <v>43</v>
      </c>
      <c r="E186" s="23">
        <v>1.0</v>
      </c>
      <c r="H186" s="7" t="s">
        <v>382</v>
      </c>
      <c r="I186" s="7" t="s">
        <v>383</v>
      </c>
      <c r="J186" s="24" t="str">
        <f t="shared" si="8"/>
        <v>0</v>
      </c>
      <c r="K186" s="24" t="str">
        <f t="shared" si="9"/>
        <v>0</v>
      </c>
      <c r="L186" s="25">
        <f t="shared" si="3"/>
        <v>0</v>
      </c>
    </row>
    <row r="187">
      <c r="B187" s="22" t="s">
        <v>815</v>
      </c>
      <c r="C187" s="23">
        <v>1.0</v>
      </c>
      <c r="D187" s="22" t="s">
        <v>771</v>
      </c>
      <c r="E187" s="23">
        <v>1.0</v>
      </c>
      <c r="H187" s="7" t="s">
        <v>384</v>
      </c>
      <c r="I187" s="7" t="s">
        <v>385</v>
      </c>
      <c r="J187" s="24" t="str">
        <f t="shared" si="8"/>
        <v>0</v>
      </c>
      <c r="K187" s="24" t="str">
        <f t="shared" si="9"/>
        <v>0</v>
      </c>
      <c r="L187" s="25">
        <f t="shared" si="3"/>
        <v>0</v>
      </c>
    </row>
    <row r="188">
      <c r="B188" s="22" t="s">
        <v>329</v>
      </c>
      <c r="C188" s="23">
        <v>1.0</v>
      </c>
      <c r="D188" s="22" t="s">
        <v>763</v>
      </c>
      <c r="E188" s="23">
        <v>1.0</v>
      </c>
      <c r="H188" s="7" t="s">
        <v>386</v>
      </c>
      <c r="I188" s="7" t="s">
        <v>387</v>
      </c>
      <c r="J188" s="24" t="str">
        <f t="shared" si="8"/>
        <v>0</v>
      </c>
      <c r="K188" s="24" t="str">
        <f t="shared" si="9"/>
        <v>0</v>
      </c>
      <c r="L188" s="25">
        <f t="shared" si="3"/>
        <v>0</v>
      </c>
    </row>
    <row r="189">
      <c r="B189" s="22" t="s">
        <v>829</v>
      </c>
      <c r="C189" s="23">
        <v>1.0</v>
      </c>
      <c r="D189" s="22" t="s">
        <v>805</v>
      </c>
      <c r="E189" s="23">
        <v>1.0</v>
      </c>
      <c r="H189" s="7" t="s">
        <v>388</v>
      </c>
      <c r="I189" s="7" t="s">
        <v>389</v>
      </c>
      <c r="J189" s="24" t="str">
        <f t="shared" si="8"/>
        <v>0</v>
      </c>
      <c r="K189" s="24" t="str">
        <f t="shared" si="9"/>
        <v>0</v>
      </c>
      <c r="L189" s="25">
        <f t="shared" si="3"/>
        <v>0</v>
      </c>
    </row>
    <row r="190">
      <c r="B190" s="22" t="s">
        <v>235</v>
      </c>
      <c r="C190" s="23">
        <v>1.0</v>
      </c>
      <c r="D190" s="22" t="s">
        <v>917</v>
      </c>
      <c r="E190" s="23">
        <v>1.0</v>
      </c>
      <c r="H190" s="7" t="s">
        <v>390</v>
      </c>
      <c r="I190" s="7" t="s">
        <v>391</v>
      </c>
      <c r="J190" s="24" t="str">
        <f t="shared" si="8"/>
        <v>0</v>
      </c>
      <c r="K190" s="24" t="str">
        <f t="shared" si="9"/>
        <v>0</v>
      </c>
      <c r="L190" s="25">
        <f t="shared" si="3"/>
        <v>0</v>
      </c>
    </row>
    <row r="191">
      <c r="B191" s="22" t="s">
        <v>577</v>
      </c>
      <c r="C191" s="23">
        <v>1.0</v>
      </c>
      <c r="D191" s="22" t="s">
        <v>95</v>
      </c>
      <c r="E191" s="23">
        <v>1.0</v>
      </c>
      <c r="H191" s="7" t="s">
        <v>392</v>
      </c>
      <c r="I191" s="7" t="s">
        <v>393</v>
      </c>
      <c r="J191" s="24" t="str">
        <f t="shared" si="8"/>
        <v>0</v>
      </c>
      <c r="K191" s="24" t="str">
        <f t="shared" si="9"/>
        <v>0</v>
      </c>
      <c r="L191" s="25">
        <f t="shared" si="3"/>
        <v>0</v>
      </c>
    </row>
    <row r="192">
      <c r="B192" s="22" t="s">
        <v>497</v>
      </c>
      <c r="C192" s="23">
        <v>1.0</v>
      </c>
      <c r="D192" s="22" t="s">
        <v>31</v>
      </c>
      <c r="E192" s="23">
        <v>1.0</v>
      </c>
      <c r="H192" s="7" t="s">
        <v>394</v>
      </c>
      <c r="I192" s="7" t="s">
        <v>395</v>
      </c>
      <c r="J192" s="24" t="str">
        <f t="shared" si="8"/>
        <v>0</v>
      </c>
      <c r="K192" s="24" t="str">
        <f t="shared" si="9"/>
        <v>0</v>
      </c>
      <c r="L192" s="25">
        <f t="shared" si="3"/>
        <v>0</v>
      </c>
    </row>
    <row r="193">
      <c r="B193" s="22" t="s">
        <v>327</v>
      </c>
      <c r="C193" s="23">
        <v>1.0</v>
      </c>
      <c r="D193" s="22" t="s">
        <v>251</v>
      </c>
      <c r="E193" s="23">
        <v>1.0</v>
      </c>
      <c r="H193" s="7" t="s">
        <v>396</v>
      </c>
      <c r="I193" s="7" t="s">
        <v>397</v>
      </c>
      <c r="J193" s="24" t="str">
        <f t="shared" si="8"/>
        <v>0</v>
      </c>
      <c r="K193" s="24" t="str">
        <f t="shared" si="9"/>
        <v>0</v>
      </c>
      <c r="L193" s="25">
        <f t="shared" si="3"/>
        <v>0</v>
      </c>
    </row>
    <row r="194">
      <c r="B194" s="22" t="s">
        <v>763</v>
      </c>
      <c r="C194" s="23">
        <v>1.0</v>
      </c>
      <c r="D194" s="22" t="s">
        <v>299</v>
      </c>
      <c r="E194" s="23">
        <v>1.0</v>
      </c>
      <c r="H194" s="7" t="s">
        <v>398</v>
      </c>
      <c r="I194" s="7" t="s">
        <v>399</v>
      </c>
      <c r="J194" s="24" t="str">
        <f t="shared" si="8"/>
        <v>0</v>
      </c>
      <c r="K194" s="24" t="str">
        <f t="shared" si="9"/>
        <v>0</v>
      </c>
      <c r="L194" s="25">
        <f t="shared" si="3"/>
        <v>0</v>
      </c>
    </row>
    <row r="195">
      <c r="B195" s="22" t="s">
        <v>683</v>
      </c>
      <c r="C195" s="23">
        <v>1.0</v>
      </c>
      <c r="D195" s="22" t="s">
        <v>323</v>
      </c>
      <c r="E195" s="23">
        <v>1.0</v>
      </c>
      <c r="H195" s="7" t="s">
        <v>400</v>
      </c>
      <c r="I195" s="7" t="s">
        <v>401</v>
      </c>
      <c r="J195" s="24" t="str">
        <f t="shared" si="8"/>
        <v>0</v>
      </c>
      <c r="K195" s="24" t="str">
        <f t="shared" si="9"/>
        <v>0</v>
      </c>
      <c r="L195" s="25">
        <f t="shared" si="3"/>
        <v>0</v>
      </c>
    </row>
    <row r="196">
      <c r="B196" s="22" t="s">
        <v>771</v>
      </c>
      <c r="C196" s="23">
        <v>1.0</v>
      </c>
      <c r="D196" s="22" t="s">
        <v>321</v>
      </c>
      <c r="E196" s="23">
        <v>1.0</v>
      </c>
      <c r="H196" s="7" t="s">
        <v>402</v>
      </c>
      <c r="I196" s="7" t="s">
        <v>403</v>
      </c>
      <c r="J196" s="24" t="str">
        <f t="shared" si="8"/>
        <v>0</v>
      </c>
      <c r="K196" s="24" t="str">
        <f t="shared" si="9"/>
        <v>0</v>
      </c>
      <c r="L196" s="25">
        <f t="shared" si="3"/>
        <v>0</v>
      </c>
    </row>
    <row r="197">
      <c r="B197" s="22" t="s">
        <v>805</v>
      </c>
      <c r="C197" s="23">
        <v>1.0</v>
      </c>
      <c r="D197" s="22" t="s">
        <v>571</v>
      </c>
      <c r="E197" s="23">
        <v>1.0</v>
      </c>
      <c r="H197" s="7" t="s">
        <v>404</v>
      </c>
      <c r="I197" s="7" t="s">
        <v>405</v>
      </c>
      <c r="J197" s="24">
        <f t="shared" si="8"/>
        <v>1</v>
      </c>
      <c r="K197" s="24">
        <f t="shared" si="9"/>
        <v>1</v>
      </c>
      <c r="L197" s="25">
        <f t="shared" si="3"/>
        <v>1</v>
      </c>
    </row>
    <row r="198">
      <c r="B198" s="22" t="s">
        <v>573</v>
      </c>
      <c r="C198" s="23">
        <v>1.0</v>
      </c>
      <c r="D198" s="22" t="s">
        <v>581</v>
      </c>
      <c r="E198" s="23">
        <v>1.0</v>
      </c>
      <c r="H198" s="7" t="s">
        <v>406</v>
      </c>
      <c r="I198" s="7" t="s">
        <v>407</v>
      </c>
      <c r="J198" s="24" t="str">
        <f t="shared" si="8"/>
        <v>0</v>
      </c>
      <c r="K198" s="24" t="str">
        <f t="shared" si="9"/>
        <v>0</v>
      </c>
      <c r="L198" s="25">
        <f t="shared" si="3"/>
        <v>0</v>
      </c>
    </row>
    <row r="199">
      <c r="B199" s="22" t="s">
        <v>581</v>
      </c>
      <c r="C199" s="23">
        <v>1.0</v>
      </c>
      <c r="D199" s="22" t="s">
        <v>97</v>
      </c>
      <c r="E199" s="23">
        <v>1.0</v>
      </c>
      <c r="H199" s="7" t="s">
        <v>408</v>
      </c>
      <c r="I199" s="7" t="s">
        <v>409</v>
      </c>
      <c r="J199" s="24" t="str">
        <f t="shared" si="8"/>
        <v>0</v>
      </c>
      <c r="K199" s="24" t="str">
        <f t="shared" si="9"/>
        <v>0</v>
      </c>
      <c r="L199" s="25">
        <f t="shared" si="3"/>
        <v>0</v>
      </c>
    </row>
    <row r="200">
      <c r="B200" s="22" t="s">
        <v>187</v>
      </c>
      <c r="C200" s="23">
        <v>1.0</v>
      </c>
      <c r="D200" s="22" t="s">
        <v>37</v>
      </c>
      <c r="E200" s="23">
        <v>1.0</v>
      </c>
      <c r="H200" s="7" t="s">
        <v>410</v>
      </c>
      <c r="I200" s="7" t="s">
        <v>411</v>
      </c>
      <c r="J200" s="24" t="str">
        <f t="shared" si="8"/>
        <v>0</v>
      </c>
      <c r="K200" s="24" t="str">
        <f t="shared" si="9"/>
        <v>0</v>
      </c>
      <c r="L200" s="25">
        <f t="shared" si="3"/>
        <v>0</v>
      </c>
    </row>
    <row r="201">
      <c r="B201" s="22" t="s">
        <v>49</v>
      </c>
      <c r="C201" s="23">
        <v>1.0</v>
      </c>
      <c r="D201" s="22" t="s">
        <v>235</v>
      </c>
      <c r="E201" s="23">
        <v>1.0</v>
      </c>
      <c r="H201" s="7" t="s">
        <v>412</v>
      </c>
      <c r="I201" s="7" t="s">
        <v>413</v>
      </c>
      <c r="J201" s="24" t="str">
        <f t="shared" si="8"/>
        <v>0</v>
      </c>
      <c r="K201" s="24" t="str">
        <f t="shared" si="9"/>
        <v>0</v>
      </c>
      <c r="L201" s="25">
        <f t="shared" si="3"/>
        <v>0</v>
      </c>
    </row>
    <row r="202">
      <c r="B202" s="22" t="s">
        <v>137</v>
      </c>
      <c r="C202" s="23">
        <v>1.0</v>
      </c>
      <c r="D202" s="22" t="s">
        <v>329</v>
      </c>
      <c r="E202" s="23">
        <v>1.0</v>
      </c>
      <c r="H202" s="7" t="s">
        <v>414</v>
      </c>
      <c r="I202" s="7" t="s">
        <v>415</v>
      </c>
      <c r="J202" s="24" t="str">
        <f t="shared" si="8"/>
        <v>0</v>
      </c>
      <c r="K202" s="24" t="str">
        <f t="shared" si="9"/>
        <v>0</v>
      </c>
      <c r="L202" s="25">
        <f t="shared" si="3"/>
        <v>0</v>
      </c>
    </row>
    <row r="203">
      <c r="B203" s="22" t="s">
        <v>211</v>
      </c>
      <c r="C203" s="23">
        <v>1.0</v>
      </c>
      <c r="D203" s="22" t="s">
        <v>253</v>
      </c>
      <c r="E203" s="23">
        <v>1.0</v>
      </c>
      <c r="H203" s="7" t="s">
        <v>416</v>
      </c>
      <c r="I203" s="7" t="s">
        <v>417</v>
      </c>
      <c r="J203" s="24" t="str">
        <f t="shared" si="8"/>
        <v>0</v>
      </c>
      <c r="K203" s="24" t="str">
        <f t="shared" si="9"/>
        <v>0</v>
      </c>
      <c r="L203" s="25">
        <f t="shared" si="3"/>
        <v>0</v>
      </c>
    </row>
    <row r="204">
      <c r="B204" s="22" t="s">
        <v>337</v>
      </c>
      <c r="C204" s="23">
        <v>1.0</v>
      </c>
      <c r="D204" s="22" t="s">
        <v>309</v>
      </c>
      <c r="E204" s="23">
        <v>1.0</v>
      </c>
      <c r="H204" s="7" t="s">
        <v>418</v>
      </c>
      <c r="I204" s="7" t="s">
        <v>419</v>
      </c>
      <c r="J204" s="24" t="str">
        <f t="shared" si="8"/>
        <v>0</v>
      </c>
      <c r="K204" s="24" t="str">
        <f t="shared" si="9"/>
        <v>0</v>
      </c>
      <c r="L204" s="25">
        <f t="shared" si="3"/>
        <v>0</v>
      </c>
    </row>
    <row r="205">
      <c r="B205" s="22" t="s">
        <v>881</v>
      </c>
      <c r="C205" s="23">
        <v>1.0</v>
      </c>
      <c r="D205" s="22" t="s">
        <v>41</v>
      </c>
      <c r="E205" s="23">
        <v>1.0</v>
      </c>
      <c r="H205" s="7" t="s">
        <v>420</v>
      </c>
      <c r="I205" s="7" t="s">
        <v>421</v>
      </c>
      <c r="J205" s="24" t="str">
        <f t="shared" si="8"/>
        <v>0</v>
      </c>
      <c r="K205" s="24" t="str">
        <f t="shared" si="9"/>
        <v>0</v>
      </c>
      <c r="L205" s="25">
        <f t="shared" si="3"/>
        <v>0</v>
      </c>
    </row>
    <row r="206">
      <c r="B206" s="22" t="s">
        <v>799</v>
      </c>
      <c r="C206" s="23">
        <v>1.0</v>
      </c>
      <c r="D206" s="22" t="s">
        <v>57</v>
      </c>
      <c r="E206" s="23">
        <v>1.0</v>
      </c>
      <c r="H206" s="7" t="s">
        <v>422</v>
      </c>
      <c r="I206" s="7" t="s">
        <v>423</v>
      </c>
      <c r="J206" s="24" t="str">
        <f t="shared" si="8"/>
        <v>0</v>
      </c>
      <c r="K206" s="24" t="str">
        <f t="shared" si="9"/>
        <v>0</v>
      </c>
      <c r="L206" s="25">
        <f t="shared" si="3"/>
        <v>0</v>
      </c>
    </row>
    <row r="207">
      <c r="B207" s="22" t="s">
        <v>793</v>
      </c>
      <c r="C207" s="23">
        <v>1.0</v>
      </c>
      <c r="D207" s="22" t="s">
        <v>523</v>
      </c>
      <c r="E207" s="23">
        <v>1.0</v>
      </c>
      <c r="H207" s="7" t="s">
        <v>424</v>
      </c>
      <c r="I207" s="7" t="s">
        <v>425</v>
      </c>
      <c r="J207" s="24" t="str">
        <f t="shared" si="8"/>
        <v>0</v>
      </c>
      <c r="K207" s="24" t="str">
        <f t="shared" si="9"/>
        <v>0</v>
      </c>
      <c r="L207" s="25">
        <f t="shared" si="3"/>
        <v>0</v>
      </c>
    </row>
    <row r="208">
      <c r="B208" s="22" t="s">
        <v>611</v>
      </c>
      <c r="C208" s="23">
        <v>1.0</v>
      </c>
      <c r="D208" s="22" t="s">
        <v>157</v>
      </c>
      <c r="E208" s="23">
        <v>1.0</v>
      </c>
      <c r="H208" s="7" t="s">
        <v>426</v>
      </c>
      <c r="I208" s="7" t="s">
        <v>427</v>
      </c>
      <c r="J208" s="24" t="str">
        <f t="shared" si="8"/>
        <v>0</v>
      </c>
      <c r="K208" s="24" t="str">
        <f t="shared" si="9"/>
        <v>0</v>
      </c>
      <c r="L208" s="25">
        <f t="shared" si="3"/>
        <v>0</v>
      </c>
    </row>
    <row r="209">
      <c r="B209" s="22" t="s">
        <v>647</v>
      </c>
      <c r="C209" s="23">
        <v>1.0</v>
      </c>
      <c r="D209" s="22" t="s">
        <v>187</v>
      </c>
      <c r="E209" s="23">
        <v>1.0</v>
      </c>
      <c r="H209" s="7" t="s">
        <v>428</v>
      </c>
      <c r="I209" s="7" t="s">
        <v>429</v>
      </c>
      <c r="J209" s="24" t="str">
        <f t="shared" si="8"/>
        <v>0</v>
      </c>
      <c r="K209" s="24" t="str">
        <f t="shared" si="9"/>
        <v>0</v>
      </c>
      <c r="L209" s="25">
        <f t="shared" si="3"/>
        <v>0</v>
      </c>
    </row>
    <row r="210">
      <c r="B210" s="22" t="s">
        <v>479</v>
      </c>
      <c r="C210" s="23">
        <v>1.0</v>
      </c>
      <c r="D210" s="22" t="s">
        <v>49</v>
      </c>
      <c r="E210" s="23">
        <v>1.0</v>
      </c>
      <c r="H210" s="7" t="s">
        <v>430</v>
      </c>
      <c r="I210" s="7" t="s">
        <v>431</v>
      </c>
      <c r="J210" s="24" t="str">
        <f t="shared" si="8"/>
        <v>0</v>
      </c>
      <c r="K210" s="24" t="str">
        <f t="shared" si="9"/>
        <v>0</v>
      </c>
      <c r="L210" s="25">
        <f t="shared" si="3"/>
        <v>0</v>
      </c>
    </row>
    <row r="211">
      <c r="B211" s="22" t="s">
        <v>859</v>
      </c>
      <c r="C211" s="23">
        <v>1.0</v>
      </c>
      <c r="D211" s="22" t="s">
        <v>137</v>
      </c>
      <c r="E211" s="23">
        <v>1.0</v>
      </c>
      <c r="H211" s="7" t="s">
        <v>432</v>
      </c>
      <c r="I211" s="7" t="s">
        <v>433</v>
      </c>
      <c r="J211" s="24" t="str">
        <f t="shared" si="8"/>
        <v>0</v>
      </c>
      <c r="K211" s="24" t="str">
        <f t="shared" si="9"/>
        <v>0</v>
      </c>
      <c r="L211" s="25">
        <f t="shared" si="3"/>
        <v>0</v>
      </c>
    </row>
    <row r="212">
      <c r="B212" s="22" t="s">
        <v>797</v>
      </c>
      <c r="C212" s="23">
        <v>1.0</v>
      </c>
      <c r="D212" s="22" t="s">
        <v>923</v>
      </c>
      <c r="E212" s="23">
        <v>1.0</v>
      </c>
      <c r="H212" s="7" t="s">
        <v>434</v>
      </c>
      <c r="I212" s="7" t="s">
        <v>435</v>
      </c>
      <c r="J212" s="24" t="str">
        <f t="shared" si="8"/>
        <v>0</v>
      </c>
      <c r="K212" s="24" t="str">
        <f t="shared" si="9"/>
        <v>0</v>
      </c>
      <c r="L212" s="25">
        <f t="shared" si="3"/>
        <v>0</v>
      </c>
    </row>
    <row r="213">
      <c r="B213" s="22" t="s">
        <v>741</v>
      </c>
      <c r="C213" s="23">
        <v>1.0</v>
      </c>
      <c r="D213" s="22" t="s">
        <v>133</v>
      </c>
      <c r="E213" s="23">
        <v>1.0</v>
      </c>
      <c r="H213" s="7" t="s">
        <v>436</v>
      </c>
      <c r="I213" s="7" t="s">
        <v>437</v>
      </c>
      <c r="J213" s="24" t="str">
        <f t="shared" si="8"/>
        <v>0</v>
      </c>
      <c r="K213" s="24" t="str">
        <f t="shared" si="9"/>
        <v>0</v>
      </c>
      <c r="L213" s="25">
        <f t="shared" si="3"/>
        <v>0</v>
      </c>
    </row>
    <row r="214">
      <c r="B214" s="22" t="s">
        <v>579</v>
      </c>
      <c r="C214" s="23">
        <v>1.0</v>
      </c>
      <c r="D214" s="22" t="s">
        <v>475</v>
      </c>
      <c r="E214" s="23">
        <v>1.0</v>
      </c>
      <c r="H214" s="7" t="s">
        <v>438</v>
      </c>
      <c r="I214" s="7" t="s">
        <v>439</v>
      </c>
      <c r="J214" s="24" t="str">
        <f t="shared" si="8"/>
        <v>0</v>
      </c>
      <c r="K214" s="24" t="str">
        <f t="shared" si="9"/>
        <v>0</v>
      </c>
      <c r="L214" s="25">
        <f t="shared" si="3"/>
        <v>0</v>
      </c>
    </row>
    <row r="215">
      <c r="B215" s="22" t="s">
        <v>517</v>
      </c>
      <c r="C215" s="23">
        <v>1.0</v>
      </c>
      <c r="D215" s="22" t="s">
        <v>151</v>
      </c>
      <c r="E215" s="23">
        <v>1.0</v>
      </c>
      <c r="H215" s="7" t="s">
        <v>440</v>
      </c>
      <c r="I215" s="7" t="s">
        <v>441</v>
      </c>
      <c r="J215" s="24" t="str">
        <f t="shared" si="8"/>
        <v>0</v>
      </c>
      <c r="K215" s="24" t="str">
        <f t="shared" si="9"/>
        <v>0</v>
      </c>
      <c r="L215" s="25">
        <f t="shared" si="3"/>
        <v>0</v>
      </c>
    </row>
    <row r="216">
      <c r="B216" s="22" t="s">
        <v>813</v>
      </c>
      <c r="C216" s="23">
        <v>1.0</v>
      </c>
      <c r="D216" s="22" t="s">
        <v>325</v>
      </c>
      <c r="E216" s="23">
        <v>1.0</v>
      </c>
      <c r="H216" s="7" t="s">
        <v>442</v>
      </c>
      <c r="I216" s="7" t="s">
        <v>443</v>
      </c>
      <c r="J216" s="24" t="str">
        <f t="shared" si="8"/>
        <v>0</v>
      </c>
      <c r="K216" s="24" t="str">
        <f t="shared" si="9"/>
        <v>0</v>
      </c>
      <c r="L216" s="25">
        <f t="shared" si="3"/>
        <v>0</v>
      </c>
    </row>
    <row r="217">
      <c r="B217" s="22" t="s">
        <v>157</v>
      </c>
      <c r="C217" s="23">
        <v>1.0</v>
      </c>
      <c r="D217" s="22" t="s">
        <v>171</v>
      </c>
      <c r="E217" s="23">
        <v>1.0</v>
      </c>
      <c r="H217" s="7" t="s">
        <v>444</v>
      </c>
      <c r="I217" s="7" t="s">
        <v>445</v>
      </c>
      <c r="J217" s="24" t="str">
        <f t="shared" si="8"/>
        <v>0</v>
      </c>
      <c r="K217" s="24" t="str">
        <f t="shared" si="9"/>
        <v>0</v>
      </c>
      <c r="L217" s="25">
        <f t="shared" si="3"/>
        <v>0</v>
      </c>
    </row>
    <row r="218">
      <c r="B218" s="22" t="s">
        <v>757</v>
      </c>
      <c r="C218" s="23">
        <v>1.0</v>
      </c>
      <c r="D218" s="22" t="s">
        <v>577</v>
      </c>
      <c r="E218" s="23">
        <v>1.0</v>
      </c>
      <c r="H218" s="7" t="s">
        <v>446</v>
      </c>
      <c r="I218" s="7" t="s">
        <v>447</v>
      </c>
      <c r="J218" s="24" t="str">
        <f t="shared" si="8"/>
        <v>0</v>
      </c>
      <c r="K218" s="24" t="str">
        <f t="shared" si="9"/>
        <v>0</v>
      </c>
      <c r="L218" s="25">
        <f t="shared" si="3"/>
        <v>0</v>
      </c>
    </row>
    <row r="219">
      <c r="B219" s="22" t="s">
        <v>677</v>
      </c>
      <c r="C219" s="23">
        <v>1.0</v>
      </c>
      <c r="D219" s="22" t="s">
        <v>829</v>
      </c>
      <c r="E219" s="23">
        <v>1.0</v>
      </c>
      <c r="H219" s="7" t="s">
        <v>448</v>
      </c>
      <c r="I219" s="7" t="s">
        <v>449</v>
      </c>
      <c r="J219" s="24" t="str">
        <f t="shared" si="8"/>
        <v>0</v>
      </c>
      <c r="K219" s="24" t="str">
        <f t="shared" si="9"/>
        <v>0</v>
      </c>
      <c r="L219" s="25">
        <f t="shared" si="3"/>
        <v>0</v>
      </c>
    </row>
    <row r="220">
      <c r="B220" s="22" t="s">
        <v>905</v>
      </c>
      <c r="C220" s="23">
        <v>1.0</v>
      </c>
      <c r="D220" s="22" t="s">
        <v>525</v>
      </c>
      <c r="E220" s="23">
        <v>1.0</v>
      </c>
      <c r="H220" s="7" t="s">
        <v>450</v>
      </c>
      <c r="I220" s="7" t="s">
        <v>451</v>
      </c>
      <c r="J220" s="24" t="str">
        <f t="shared" si="8"/>
        <v>0</v>
      </c>
      <c r="K220" s="24" t="str">
        <f t="shared" si="9"/>
        <v>0</v>
      </c>
      <c r="L220" s="25">
        <f t="shared" si="3"/>
        <v>0</v>
      </c>
    </row>
    <row r="221">
      <c r="B221" s="22" t="s">
        <v>823</v>
      </c>
      <c r="C221" s="23">
        <v>1.0</v>
      </c>
      <c r="D221" s="22" t="s">
        <v>683</v>
      </c>
      <c r="E221" s="23">
        <v>1.0</v>
      </c>
      <c r="H221" s="7" t="s">
        <v>452</v>
      </c>
      <c r="I221" s="7" t="s">
        <v>453</v>
      </c>
      <c r="J221" s="24" t="str">
        <f t="shared" si="8"/>
        <v>0</v>
      </c>
      <c r="K221" s="24" t="str">
        <f t="shared" si="9"/>
        <v>0</v>
      </c>
      <c r="L221" s="25">
        <f t="shared" si="3"/>
        <v>0</v>
      </c>
    </row>
    <row r="222">
      <c r="B222" s="22" t="s">
        <v>655</v>
      </c>
      <c r="C222" s="23">
        <v>1.0</v>
      </c>
      <c r="D222" s="22" t="s">
        <v>813</v>
      </c>
      <c r="E222" s="23">
        <v>1.0</v>
      </c>
      <c r="H222" s="7" t="s">
        <v>454</v>
      </c>
      <c r="I222" s="7" t="s">
        <v>455</v>
      </c>
      <c r="J222" s="24" t="str">
        <f t="shared" si="8"/>
        <v>0</v>
      </c>
      <c r="K222" s="24" t="str">
        <f t="shared" si="9"/>
        <v>0</v>
      </c>
      <c r="L222" s="25">
        <f t="shared" si="3"/>
        <v>0</v>
      </c>
    </row>
    <row r="223">
      <c r="B223" s="22" t="s">
        <v>839</v>
      </c>
      <c r="C223" s="23">
        <v>1.0</v>
      </c>
      <c r="D223" s="22" t="s">
        <v>757</v>
      </c>
      <c r="E223" s="23">
        <v>1.0</v>
      </c>
      <c r="H223" s="7" t="s">
        <v>456</v>
      </c>
      <c r="I223" s="7" t="s">
        <v>457</v>
      </c>
      <c r="J223" s="24" t="str">
        <f t="shared" si="8"/>
        <v>0</v>
      </c>
      <c r="K223" s="24" t="str">
        <f t="shared" si="9"/>
        <v>0</v>
      </c>
      <c r="L223" s="25">
        <f t="shared" si="3"/>
        <v>0</v>
      </c>
    </row>
    <row r="224">
      <c r="B224" s="22" t="s">
        <v>755</v>
      </c>
      <c r="C224" s="23">
        <v>1.0</v>
      </c>
      <c r="D224" s="22" t="s">
        <v>73</v>
      </c>
      <c r="E224" s="23">
        <v>1.0</v>
      </c>
      <c r="H224" s="7" t="s">
        <v>458</v>
      </c>
      <c r="I224" s="7" t="s">
        <v>459</v>
      </c>
      <c r="J224" s="24" t="str">
        <f t="shared" si="8"/>
        <v>0</v>
      </c>
      <c r="K224" s="24" t="str">
        <f t="shared" si="9"/>
        <v>0</v>
      </c>
      <c r="L224" s="25">
        <f t="shared" si="3"/>
        <v>0</v>
      </c>
    </row>
    <row r="225">
      <c r="B225" s="22" t="s">
        <v>855</v>
      </c>
      <c r="C225" s="23">
        <v>1.0</v>
      </c>
      <c r="D225" s="22" t="s">
        <v>479</v>
      </c>
      <c r="E225" s="23">
        <v>1.0</v>
      </c>
      <c r="H225" s="7" t="s">
        <v>460</v>
      </c>
      <c r="I225" s="7" t="s">
        <v>461</v>
      </c>
      <c r="J225" s="24" t="str">
        <f t="shared" si="8"/>
        <v>0</v>
      </c>
      <c r="K225" s="24" t="str">
        <f t="shared" si="9"/>
        <v>0</v>
      </c>
      <c r="L225" s="25">
        <f t="shared" si="3"/>
        <v>0</v>
      </c>
    </row>
    <row r="226">
      <c r="B226" s="22" t="s">
        <v>475</v>
      </c>
      <c r="C226" s="23">
        <v>1.0</v>
      </c>
      <c r="D226" s="22" t="s">
        <v>855</v>
      </c>
      <c r="E226" s="23">
        <v>1.0</v>
      </c>
      <c r="H226" s="7" t="s">
        <v>462</v>
      </c>
      <c r="I226" s="7" t="s">
        <v>463</v>
      </c>
      <c r="J226" s="24" t="str">
        <f t="shared" si="8"/>
        <v>0</v>
      </c>
      <c r="K226" s="24" t="str">
        <f t="shared" si="9"/>
        <v>0</v>
      </c>
      <c r="L226" s="25">
        <f t="shared" si="3"/>
        <v>0</v>
      </c>
    </row>
    <row r="227">
      <c r="B227" s="22" t="s">
        <v>97</v>
      </c>
      <c r="C227" s="23">
        <v>1.0</v>
      </c>
      <c r="D227" s="22" t="s">
        <v>601</v>
      </c>
      <c r="E227" s="23">
        <v>1.0</v>
      </c>
      <c r="H227" s="7" t="s">
        <v>464</v>
      </c>
      <c r="I227" s="7" t="s">
        <v>465</v>
      </c>
      <c r="J227" s="24" t="str">
        <f t="shared" si="8"/>
        <v>0</v>
      </c>
      <c r="K227" s="24" t="str">
        <f t="shared" si="9"/>
        <v>0</v>
      </c>
      <c r="L227" s="25">
        <f t="shared" si="3"/>
        <v>0</v>
      </c>
    </row>
    <row r="228">
      <c r="B228" s="22" t="s">
        <v>313</v>
      </c>
      <c r="C228" s="23">
        <v>1.0</v>
      </c>
      <c r="D228" s="22" t="s">
        <v>615</v>
      </c>
      <c r="E228" s="23">
        <v>1.0</v>
      </c>
      <c r="H228" s="7" t="s">
        <v>466</v>
      </c>
      <c r="I228" s="7" t="s">
        <v>467</v>
      </c>
      <c r="J228" s="24" t="str">
        <f t="shared" si="8"/>
        <v>0</v>
      </c>
      <c r="K228" s="24" t="str">
        <f t="shared" si="9"/>
        <v>0</v>
      </c>
      <c r="L228" s="25">
        <f t="shared" si="3"/>
        <v>0</v>
      </c>
    </row>
    <row r="229">
      <c r="B229" s="22" t="s">
        <v>759</v>
      </c>
      <c r="C229" s="23">
        <v>1.0</v>
      </c>
      <c r="D229" s="22" t="s">
        <v>951</v>
      </c>
      <c r="E229" s="23">
        <v>1.0</v>
      </c>
      <c r="H229" s="7" t="s">
        <v>468</v>
      </c>
      <c r="I229" s="7" t="s">
        <v>469</v>
      </c>
      <c r="J229" s="24">
        <f t="shared" si="8"/>
        <v>1</v>
      </c>
      <c r="K229" s="24">
        <f t="shared" si="9"/>
        <v>1</v>
      </c>
      <c r="L229" s="25">
        <f t="shared" si="3"/>
        <v>1</v>
      </c>
    </row>
    <row r="230">
      <c r="B230" s="22" t="s">
        <v>667</v>
      </c>
      <c r="C230" s="23">
        <v>1.0</v>
      </c>
      <c r="D230" s="22" t="s">
        <v>709</v>
      </c>
      <c r="E230" s="23">
        <v>1.0</v>
      </c>
      <c r="H230" s="7" t="s">
        <v>470</v>
      </c>
      <c r="I230" s="7" t="s">
        <v>471</v>
      </c>
      <c r="J230" s="24">
        <f t="shared" si="8"/>
        <v>1</v>
      </c>
      <c r="K230" s="24">
        <f t="shared" si="9"/>
        <v>1</v>
      </c>
      <c r="L230" s="25">
        <f t="shared" si="3"/>
        <v>1</v>
      </c>
    </row>
    <row r="231">
      <c r="B231" s="22" t="s">
        <v>615</v>
      </c>
      <c r="C231" s="23">
        <v>1.0</v>
      </c>
      <c r="D231" s="22" t="s">
        <v>517</v>
      </c>
      <c r="E231" s="23">
        <v>1.0</v>
      </c>
      <c r="H231" s="7" t="s">
        <v>472</v>
      </c>
      <c r="I231" s="7" t="s">
        <v>473</v>
      </c>
      <c r="J231" s="24">
        <f t="shared" si="8"/>
        <v>1</v>
      </c>
      <c r="K231" s="24">
        <f t="shared" si="9"/>
        <v>1</v>
      </c>
      <c r="L231" s="25">
        <f t="shared" si="3"/>
        <v>1</v>
      </c>
    </row>
    <row r="232">
      <c r="B232" s="22" t="s">
        <v>923</v>
      </c>
      <c r="C232" s="23">
        <v>1.0</v>
      </c>
      <c r="D232" s="22" t="s">
        <v>905</v>
      </c>
      <c r="E232" s="23">
        <v>1.0</v>
      </c>
      <c r="H232" s="7" t="s">
        <v>474</v>
      </c>
      <c r="I232" s="7" t="s">
        <v>475</v>
      </c>
      <c r="J232" s="24">
        <f t="shared" si="8"/>
        <v>1</v>
      </c>
      <c r="K232" s="24">
        <f t="shared" si="9"/>
        <v>1</v>
      </c>
      <c r="L232" s="25">
        <f t="shared" si="3"/>
        <v>1</v>
      </c>
    </row>
    <row r="233">
      <c r="B233" s="22" t="s">
        <v>729</v>
      </c>
      <c r="C233" s="23">
        <v>1.0</v>
      </c>
      <c r="D233" s="22" t="s">
        <v>823</v>
      </c>
      <c r="E233" s="23">
        <v>1.0</v>
      </c>
      <c r="H233" s="7" t="s">
        <v>476</v>
      </c>
      <c r="I233" s="7" t="s">
        <v>477</v>
      </c>
      <c r="J233" s="24">
        <f t="shared" si="8"/>
        <v>1</v>
      </c>
      <c r="K233" s="24">
        <f t="shared" si="9"/>
        <v>1</v>
      </c>
      <c r="L233" s="25">
        <f t="shared" si="3"/>
        <v>1</v>
      </c>
    </row>
    <row r="234">
      <c r="B234" s="22" t="s">
        <v>325</v>
      </c>
      <c r="C234" s="23">
        <v>1.0</v>
      </c>
      <c r="D234" s="22" t="s">
        <v>579</v>
      </c>
      <c r="E234" s="23">
        <v>1.0</v>
      </c>
      <c r="H234" s="7" t="s">
        <v>478</v>
      </c>
      <c r="I234" s="7" t="s">
        <v>479</v>
      </c>
      <c r="J234" s="24">
        <f t="shared" si="8"/>
        <v>1</v>
      </c>
      <c r="K234" s="24">
        <f t="shared" si="9"/>
        <v>1</v>
      </c>
      <c r="L234" s="25">
        <f t="shared" si="3"/>
        <v>1</v>
      </c>
    </row>
    <row r="235">
      <c r="B235" s="22" t="s">
        <v>321</v>
      </c>
      <c r="C235" s="23">
        <v>1.0</v>
      </c>
      <c r="D235" s="22" t="s">
        <v>749</v>
      </c>
      <c r="E235" s="23">
        <v>1.0</v>
      </c>
      <c r="H235" s="7" t="s">
        <v>480</v>
      </c>
      <c r="I235" s="7" t="s">
        <v>481</v>
      </c>
      <c r="J235" s="24" t="str">
        <f t="shared" si="8"/>
        <v>0</v>
      </c>
      <c r="K235" s="24" t="str">
        <f t="shared" si="9"/>
        <v>0</v>
      </c>
      <c r="L235" s="25">
        <f t="shared" si="3"/>
        <v>0</v>
      </c>
    </row>
    <row r="236">
      <c r="B236" s="22" t="s">
        <v>575</v>
      </c>
      <c r="C236" s="23">
        <v>1.0</v>
      </c>
      <c r="D236" s="22" t="s">
        <v>755</v>
      </c>
      <c r="E236" s="23">
        <v>1.0</v>
      </c>
      <c r="H236" s="7" t="s">
        <v>482</v>
      </c>
      <c r="I236" s="7" t="s">
        <v>483</v>
      </c>
      <c r="J236" s="24">
        <f t="shared" si="8"/>
        <v>1</v>
      </c>
      <c r="K236" s="24">
        <f t="shared" si="9"/>
        <v>1</v>
      </c>
      <c r="L236" s="25">
        <f t="shared" si="3"/>
        <v>1</v>
      </c>
    </row>
    <row r="237">
      <c r="B237" s="22" t="s">
        <v>259</v>
      </c>
      <c r="C237" s="23">
        <v>1.0</v>
      </c>
      <c r="D237" s="22" t="s">
        <v>655</v>
      </c>
      <c r="E237" s="23">
        <v>1.0</v>
      </c>
      <c r="H237" s="7" t="s">
        <v>484</v>
      </c>
      <c r="I237" s="7" t="s">
        <v>485</v>
      </c>
      <c r="J237" s="24">
        <f t="shared" si="8"/>
        <v>1</v>
      </c>
      <c r="K237" s="24">
        <f t="shared" si="9"/>
        <v>1</v>
      </c>
      <c r="L237" s="25">
        <f t="shared" si="3"/>
        <v>1</v>
      </c>
    </row>
    <row r="238">
      <c r="B238" s="22" t="s">
        <v>571</v>
      </c>
      <c r="C238" s="23">
        <v>1.0</v>
      </c>
      <c r="D238" s="22" t="s">
        <v>677</v>
      </c>
      <c r="E238" s="23">
        <v>1.0</v>
      </c>
      <c r="H238" s="7" t="s">
        <v>486</v>
      </c>
      <c r="I238" s="7" t="s">
        <v>487</v>
      </c>
      <c r="J238" s="24">
        <f t="shared" si="8"/>
        <v>1</v>
      </c>
      <c r="K238" s="24">
        <f t="shared" si="9"/>
        <v>1</v>
      </c>
      <c r="L238" s="25">
        <f t="shared" si="3"/>
        <v>1</v>
      </c>
    </row>
    <row r="239">
      <c r="B239" s="22" t="s">
        <v>299</v>
      </c>
      <c r="C239" s="23">
        <v>1.0</v>
      </c>
      <c r="D239" s="22" t="s">
        <v>93</v>
      </c>
      <c r="E239" s="23">
        <v>1.0</v>
      </c>
      <c r="H239" s="7" t="s">
        <v>488</v>
      </c>
      <c r="I239" s="7" t="s">
        <v>489</v>
      </c>
      <c r="J239" s="24">
        <f t="shared" si="8"/>
        <v>1</v>
      </c>
      <c r="K239" s="24">
        <f t="shared" si="9"/>
        <v>1</v>
      </c>
      <c r="L239" s="25">
        <f t="shared" si="3"/>
        <v>1</v>
      </c>
    </row>
    <row r="240">
      <c r="B240" s="22" t="s">
        <v>251</v>
      </c>
      <c r="C240" s="23">
        <v>1.0</v>
      </c>
      <c r="D240" s="22" t="s">
        <v>667</v>
      </c>
      <c r="E240" s="23">
        <v>1.0</v>
      </c>
      <c r="H240" s="7" t="s">
        <v>490</v>
      </c>
      <c r="I240" s="7" t="s">
        <v>491</v>
      </c>
      <c r="J240" s="24">
        <f t="shared" si="8"/>
        <v>1</v>
      </c>
      <c r="K240" s="24">
        <f t="shared" si="9"/>
        <v>1</v>
      </c>
      <c r="L240" s="25">
        <f t="shared" si="3"/>
        <v>1</v>
      </c>
    </row>
    <row r="241">
      <c r="B241" s="22" t="s">
        <v>95</v>
      </c>
      <c r="C241" s="23">
        <v>1.0</v>
      </c>
      <c r="D241" s="22" t="s">
        <v>759</v>
      </c>
      <c r="E241" s="23">
        <v>1.0</v>
      </c>
      <c r="H241" s="7" t="s">
        <v>492</v>
      </c>
      <c r="I241" s="7" t="s">
        <v>493</v>
      </c>
      <c r="J241" s="24">
        <f t="shared" si="8"/>
        <v>1</v>
      </c>
      <c r="K241" s="24">
        <f t="shared" si="9"/>
        <v>1</v>
      </c>
      <c r="L241" s="25">
        <f t="shared" si="3"/>
        <v>1</v>
      </c>
    </row>
    <row r="242">
      <c r="B242" s="22" t="s">
        <v>41</v>
      </c>
      <c r="C242" s="23">
        <v>1.0</v>
      </c>
      <c r="D242" s="22" t="s">
        <v>803</v>
      </c>
      <c r="E242" s="23">
        <v>1.0</v>
      </c>
      <c r="H242" s="7" t="s">
        <v>494</v>
      </c>
      <c r="I242" s="7" t="s">
        <v>495</v>
      </c>
      <c r="J242" s="24">
        <f t="shared" si="8"/>
        <v>1</v>
      </c>
      <c r="K242" s="24">
        <f t="shared" si="9"/>
        <v>1</v>
      </c>
      <c r="L242" s="25">
        <f t="shared" si="3"/>
        <v>1</v>
      </c>
    </row>
    <row r="243">
      <c r="B243" s="22" t="s">
        <v>323</v>
      </c>
      <c r="C243" s="23">
        <v>1.0</v>
      </c>
      <c r="D243" s="22" t="s">
        <v>201</v>
      </c>
      <c r="E243" s="23">
        <v>1.0</v>
      </c>
      <c r="H243" s="7" t="s">
        <v>496</v>
      </c>
      <c r="I243" s="7" t="s">
        <v>497</v>
      </c>
      <c r="J243" s="24">
        <f t="shared" si="8"/>
        <v>1</v>
      </c>
      <c r="K243" s="24">
        <f t="shared" si="9"/>
        <v>1</v>
      </c>
      <c r="L243" s="25">
        <f t="shared" si="3"/>
        <v>1</v>
      </c>
    </row>
    <row r="244">
      <c r="B244" s="22" t="s">
        <v>117</v>
      </c>
      <c r="C244" s="23">
        <v>1.0</v>
      </c>
      <c r="D244" s="22" t="s">
        <v>199</v>
      </c>
      <c r="E244" s="23">
        <v>1.0</v>
      </c>
      <c r="H244" s="7" t="s">
        <v>498</v>
      </c>
      <c r="I244" s="7" t="s">
        <v>499</v>
      </c>
      <c r="J244" s="24">
        <f t="shared" si="8"/>
        <v>1</v>
      </c>
      <c r="K244" s="24">
        <f t="shared" si="9"/>
        <v>1</v>
      </c>
      <c r="L244" s="25">
        <f t="shared" si="3"/>
        <v>1</v>
      </c>
    </row>
    <row r="245">
      <c r="B245" s="22" t="s">
        <v>293</v>
      </c>
      <c r="C245" s="23">
        <v>1.0</v>
      </c>
      <c r="D245" s="22" t="s">
        <v>313</v>
      </c>
      <c r="E245" s="23">
        <v>1.0</v>
      </c>
      <c r="H245" s="7" t="s">
        <v>500</v>
      </c>
      <c r="I245" s="7" t="s">
        <v>501</v>
      </c>
      <c r="J245" s="24" t="str">
        <f t="shared" si="8"/>
        <v>0</v>
      </c>
      <c r="K245" s="24" t="str">
        <f t="shared" si="9"/>
        <v>0</v>
      </c>
      <c r="L245" s="25">
        <f t="shared" si="3"/>
        <v>0</v>
      </c>
    </row>
    <row r="246">
      <c r="B246" s="22" t="s">
        <v>309</v>
      </c>
      <c r="C246" s="23">
        <v>1.0</v>
      </c>
      <c r="D246" s="22" t="s">
        <v>799</v>
      </c>
      <c r="E246" s="23">
        <v>1.0</v>
      </c>
      <c r="H246" s="7" t="s">
        <v>502</v>
      </c>
      <c r="I246" s="7" t="s">
        <v>503</v>
      </c>
      <c r="J246" s="24" t="str">
        <f t="shared" si="8"/>
        <v>0</v>
      </c>
      <c r="K246" s="24" t="str">
        <f t="shared" si="9"/>
        <v>0</v>
      </c>
      <c r="L246" s="25">
        <f t="shared" si="3"/>
        <v>0</v>
      </c>
    </row>
    <row r="247">
      <c r="B247" s="22" t="s">
        <v>133</v>
      </c>
      <c r="C247" s="23">
        <v>1.0</v>
      </c>
      <c r="D247" s="22" t="s">
        <v>741</v>
      </c>
      <c r="E247" s="23">
        <v>1.0</v>
      </c>
      <c r="H247" s="7" t="s">
        <v>504</v>
      </c>
      <c r="I247" s="7" t="s">
        <v>505</v>
      </c>
      <c r="J247" s="24" t="str">
        <f t="shared" si="8"/>
        <v>0</v>
      </c>
      <c r="K247" s="24" t="str">
        <f t="shared" si="9"/>
        <v>0</v>
      </c>
      <c r="L247" s="25">
        <f t="shared" si="3"/>
        <v>0</v>
      </c>
    </row>
    <row r="248">
      <c r="B248" s="22" t="s">
        <v>57</v>
      </c>
      <c r="C248" s="23">
        <v>1.0</v>
      </c>
      <c r="D248" s="22" t="s">
        <v>797</v>
      </c>
      <c r="E248" s="23">
        <v>1.0</v>
      </c>
      <c r="H248" s="7" t="s">
        <v>506</v>
      </c>
      <c r="I248" s="7" t="s">
        <v>507</v>
      </c>
      <c r="J248" s="24" t="str">
        <f t="shared" si="8"/>
        <v>0</v>
      </c>
      <c r="K248" s="24" t="str">
        <f t="shared" si="9"/>
        <v>0</v>
      </c>
      <c r="L248" s="25">
        <f t="shared" si="3"/>
        <v>0</v>
      </c>
    </row>
    <row r="249">
      <c r="B249" s="22" t="s">
        <v>319</v>
      </c>
      <c r="C249" s="23">
        <v>1.0</v>
      </c>
      <c r="D249" s="22" t="s">
        <v>319</v>
      </c>
      <c r="E249" s="23">
        <v>1.0</v>
      </c>
      <c r="H249" s="7" t="s">
        <v>508</v>
      </c>
      <c r="I249" s="7" t="s">
        <v>509</v>
      </c>
      <c r="J249" s="24" t="str">
        <f t="shared" si="8"/>
        <v>0</v>
      </c>
      <c r="K249" s="24" t="str">
        <f t="shared" si="9"/>
        <v>0</v>
      </c>
      <c r="L249" s="25">
        <f t="shared" si="3"/>
        <v>0</v>
      </c>
    </row>
    <row r="250">
      <c r="B250" s="22" t="s">
        <v>31</v>
      </c>
      <c r="C250" s="23">
        <v>1.0</v>
      </c>
      <c r="D250" s="22" t="s">
        <v>337</v>
      </c>
      <c r="E250" s="23">
        <v>1.0</v>
      </c>
      <c r="H250" s="7" t="s">
        <v>510</v>
      </c>
      <c r="I250" s="7" t="s">
        <v>511</v>
      </c>
      <c r="J250" s="24">
        <f t="shared" si="8"/>
        <v>1</v>
      </c>
      <c r="K250" s="24">
        <f t="shared" si="9"/>
        <v>1</v>
      </c>
      <c r="L250" s="25">
        <f t="shared" si="3"/>
        <v>1</v>
      </c>
    </row>
    <row r="251">
      <c r="B251" s="22" t="s">
        <v>93</v>
      </c>
      <c r="C251" s="23">
        <v>1.0</v>
      </c>
      <c r="D251" s="22" t="s">
        <v>985</v>
      </c>
      <c r="E251" s="23">
        <v>1.0</v>
      </c>
      <c r="H251" s="7" t="s">
        <v>512</v>
      </c>
      <c r="I251" s="7" t="s">
        <v>513</v>
      </c>
      <c r="J251" s="24">
        <f t="shared" si="8"/>
        <v>1</v>
      </c>
      <c r="K251" s="24">
        <f t="shared" si="9"/>
        <v>1</v>
      </c>
      <c r="L251" s="25">
        <f t="shared" si="3"/>
        <v>1</v>
      </c>
    </row>
    <row r="252">
      <c r="B252" s="22" t="s">
        <v>523</v>
      </c>
      <c r="C252" s="23">
        <v>1.0</v>
      </c>
      <c r="D252" s="22" t="s">
        <v>849</v>
      </c>
      <c r="E252" s="23">
        <v>1.0</v>
      </c>
      <c r="H252" s="7" t="s">
        <v>514</v>
      </c>
      <c r="I252" s="7" t="s">
        <v>515</v>
      </c>
      <c r="J252" s="24">
        <f t="shared" si="8"/>
        <v>1</v>
      </c>
      <c r="K252" s="24">
        <f t="shared" si="9"/>
        <v>1</v>
      </c>
      <c r="L252" s="25">
        <f t="shared" si="3"/>
        <v>1</v>
      </c>
    </row>
    <row r="253">
      <c r="B253" s="22" t="s">
        <v>951</v>
      </c>
      <c r="C253" s="23">
        <v>1.0</v>
      </c>
      <c r="D253" s="22" t="s">
        <v>729</v>
      </c>
      <c r="E253" s="23">
        <v>1.0</v>
      </c>
      <c r="H253" s="7" t="s">
        <v>516</v>
      </c>
      <c r="I253" s="7" t="s">
        <v>517</v>
      </c>
      <c r="J253" s="24">
        <f t="shared" si="8"/>
        <v>1</v>
      </c>
      <c r="K253" s="24">
        <f t="shared" si="9"/>
        <v>1</v>
      </c>
      <c r="L253" s="25">
        <f t="shared" si="3"/>
        <v>1</v>
      </c>
    </row>
    <row r="254">
      <c r="B254" s="22" t="s">
        <v>151</v>
      </c>
      <c r="C254" s="23">
        <v>1.0</v>
      </c>
      <c r="D254" s="22" t="s">
        <v>575</v>
      </c>
      <c r="E254" s="23">
        <v>1.0</v>
      </c>
      <c r="H254" s="7" t="s">
        <v>518</v>
      </c>
      <c r="I254" s="7" t="s">
        <v>519</v>
      </c>
      <c r="J254" s="24">
        <f t="shared" si="8"/>
        <v>1</v>
      </c>
      <c r="K254" s="24">
        <f t="shared" si="9"/>
        <v>1</v>
      </c>
      <c r="L254" s="25">
        <f t="shared" si="3"/>
        <v>1</v>
      </c>
    </row>
    <row r="255">
      <c r="B255" s="22" t="s">
        <v>215</v>
      </c>
      <c r="C255" s="23">
        <v>1.0</v>
      </c>
      <c r="D255" s="22" t="s">
        <v>211</v>
      </c>
      <c r="E255" s="23">
        <v>1.0</v>
      </c>
      <c r="H255" s="7" t="s">
        <v>520</v>
      </c>
      <c r="I255" s="7" t="s">
        <v>521</v>
      </c>
      <c r="J255" s="24">
        <f t="shared" si="8"/>
        <v>1</v>
      </c>
      <c r="K255" s="24">
        <f t="shared" si="9"/>
        <v>1</v>
      </c>
      <c r="L255" s="25">
        <f t="shared" si="3"/>
        <v>1</v>
      </c>
    </row>
    <row r="256">
      <c r="B256" s="22" t="s">
        <v>601</v>
      </c>
      <c r="C256" s="23">
        <v>1.0</v>
      </c>
      <c r="D256" s="22" t="s">
        <v>859</v>
      </c>
      <c r="E256" s="23">
        <v>1.0</v>
      </c>
      <c r="H256" s="7" t="s">
        <v>522</v>
      </c>
      <c r="I256" s="7" t="s">
        <v>523</v>
      </c>
      <c r="J256" s="24">
        <f t="shared" si="8"/>
        <v>1</v>
      </c>
      <c r="K256" s="24">
        <f t="shared" si="9"/>
        <v>1</v>
      </c>
      <c r="L256" s="25">
        <f t="shared" si="3"/>
        <v>1</v>
      </c>
    </row>
    <row r="257">
      <c r="B257" s="22" t="s">
        <v>803</v>
      </c>
      <c r="C257" s="23">
        <v>1.0</v>
      </c>
      <c r="D257" s="22" t="s">
        <v>793</v>
      </c>
      <c r="E257" s="23">
        <v>1.0</v>
      </c>
      <c r="H257" s="7" t="s">
        <v>524</v>
      </c>
      <c r="I257" s="7" t="s">
        <v>525</v>
      </c>
      <c r="J257" s="24">
        <f t="shared" si="8"/>
        <v>1</v>
      </c>
      <c r="K257" s="24">
        <f t="shared" si="9"/>
        <v>1</v>
      </c>
      <c r="L257" s="25">
        <f t="shared" si="3"/>
        <v>1</v>
      </c>
    </row>
    <row r="258">
      <c r="B258" s="22" t="s">
        <v>917</v>
      </c>
      <c r="C258" s="23">
        <v>1.0</v>
      </c>
      <c r="D258" s="22" t="s">
        <v>611</v>
      </c>
      <c r="E258" s="23">
        <v>1.0</v>
      </c>
      <c r="H258" s="7" t="s">
        <v>526</v>
      </c>
      <c r="I258" s="7" t="s">
        <v>527</v>
      </c>
      <c r="J258" s="24">
        <f t="shared" si="8"/>
        <v>1</v>
      </c>
      <c r="K258" s="24">
        <f t="shared" si="9"/>
        <v>1</v>
      </c>
      <c r="L258" s="25">
        <f t="shared" si="3"/>
        <v>1</v>
      </c>
    </row>
    <row r="259">
      <c r="B259" s="22" t="s">
        <v>171</v>
      </c>
      <c r="C259" s="23">
        <v>1.0</v>
      </c>
      <c r="D259" s="22" t="s">
        <v>647</v>
      </c>
      <c r="E259" s="23">
        <v>1.0</v>
      </c>
      <c r="H259" s="7" t="s">
        <v>528</v>
      </c>
      <c r="I259" s="7" t="s">
        <v>529</v>
      </c>
      <c r="J259" s="24">
        <f t="shared" si="8"/>
        <v>1</v>
      </c>
      <c r="K259" s="24">
        <f t="shared" si="9"/>
        <v>1</v>
      </c>
      <c r="L259" s="25">
        <f t="shared" si="3"/>
        <v>1</v>
      </c>
    </row>
    <row r="260">
      <c r="B260" s="22" t="s">
        <v>43</v>
      </c>
      <c r="C260" s="23">
        <v>1.0</v>
      </c>
      <c r="D260" s="22" t="s">
        <v>259</v>
      </c>
      <c r="E260" s="23">
        <v>1.0</v>
      </c>
      <c r="H260" s="7" t="s">
        <v>530</v>
      </c>
      <c r="I260" s="7" t="s">
        <v>531</v>
      </c>
      <c r="J260" s="24">
        <f t="shared" si="8"/>
        <v>1</v>
      </c>
      <c r="K260" s="24">
        <f t="shared" si="9"/>
        <v>1</v>
      </c>
      <c r="L260" s="25">
        <f t="shared" si="3"/>
        <v>1</v>
      </c>
    </row>
    <row r="261">
      <c r="B261" s="22" t="s">
        <v>913</v>
      </c>
      <c r="C261" s="23">
        <v>1.0</v>
      </c>
      <c r="D261" s="22" t="s">
        <v>913</v>
      </c>
      <c r="E261" s="23">
        <v>1.0</v>
      </c>
      <c r="H261" s="7" t="s">
        <v>532</v>
      </c>
      <c r="I261" s="7" t="s">
        <v>533</v>
      </c>
      <c r="J261" s="24">
        <f t="shared" si="8"/>
        <v>1</v>
      </c>
      <c r="K261" s="24">
        <f t="shared" si="9"/>
        <v>1</v>
      </c>
      <c r="L261" s="25">
        <f t="shared" si="3"/>
        <v>1</v>
      </c>
    </row>
    <row r="262">
      <c r="B262" s="22" t="s">
        <v>921</v>
      </c>
      <c r="C262" s="23">
        <v>1.0</v>
      </c>
      <c r="D262" s="22" t="s">
        <v>921</v>
      </c>
      <c r="E262" s="23">
        <v>1.0</v>
      </c>
      <c r="H262" s="7" t="s">
        <v>534</v>
      </c>
      <c r="I262" s="7" t="s">
        <v>535</v>
      </c>
      <c r="J262" s="24" t="str">
        <f t="shared" si="8"/>
        <v>0</v>
      </c>
      <c r="K262" s="24" t="str">
        <f t="shared" si="9"/>
        <v>0</v>
      </c>
      <c r="L262" s="25">
        <f t="shared" si="3"/>
        <v>0</v>
      </c>
    </row>
    <row r="263">
      <c r="B263" s="22" t="s">
        <v>827</v>
      </c>
      <c r="C263" s="23">
        <v>1.0</v>
      </c>
      <c r="D263" s="22" t="s">
        <v>827</v>
      </c>
      <c r="E263" s="23">
        <v>1.0</v>
      </c>
      <c r="H263" s="7" t="s">
        <v>536</v>
      </c>
      <c r="I263" s="7" t="s">
        <v>537</v>
      </c>
      <c r="J263" s="24" t="str">
        <f t="shared" si="8"/>
        <v>0</v>
      </c>
      <c r="K263" s="24" t="str">
        <f t="shared" si="9"/>
        <v>0</v>
      </c>
      <c r="L263" s="25">
        <f t="shared" si="3"/>
        <v>0</v>
      </c>
    </row>
    <row r="264">
      <c r="B264" s="22" t="s">
        <v>633</v>
      </c>
      <c r="C264" s="23">
        <v>1.0</v>
      </c>
      <c r="D264" s="22" t="s">
        <v>633</v>
      </c>
      <c r="E264" s="23">
        <v>1.0</v>
      </c>
      <c r="H264" s="7" t="s">
        <v>538</v>
      </c>
      <c r="I264" s="7" t="s">
        <v>539</v>
      </c>
      <c r="J264" s="24" t="str">
        <f t="shared" si="8"/>
        <v>0</v>
      </c>
      <c r="K264" s="24" t="str">
        <f t="shared" si="9"/>
        <v>0</v>
      </c>
      <c r="L264" s="25">
        <f t="shared" si="3"/>
        <v>0</v>
      </c>
    </row>
    <row r="265">
      <c r="B265" s="22" t="s">
        <v>269</v>
      </c>
      <c r="C265" s="23">
        <v>1.0</v>
      </c>
      <c r="D265" s="22" t="s">
        <v>269</v>
      </c>
      <c r="E265" s="23">
        <v>1.0</v>
      </c>
      <c r="H265" s="7" t="s">
        <v>540</v>
      </c>
      <c r="I265" s="7" t="s">
        <v>541</v>
      </c>
      <c r="J265" s="24" t="str">
        <f t="shared" si="8"/>
        <v>0</v>
      </c>
      <c r="K265" s="24" t="str">
        <f t="shared" si="9"/>
        <v>0</v>
      </c>
      <c r="L265" s="25">
        <f t="shared" si="3"/>
        <v>0</v>
      </c>
    </row>
    <row r="266">
      <c r="B266" s="22" t="s">
        <v>123</v>
      </c>
      <c r="C266" s="23">
        <v>1.0</v>
      </c>
      <c r="D266" s="22" t="s">
        <v>123</v>
      </c>
      <c r="E266" s="23">
        <v>1.0</v>
      </c>
      <c r="H266" s="7" t="s">
        <v>542</v>
      </c>
      <c r="I266" s="7" t="s">
        <v>543</v>
      </c>
      <c r="J266" s="24" t="str">
        <f t="shared" si="8"/>
        <v>0</v>
      </c>
      <c r="K266" s="24" t="str">
        <f t="shared" si="9"/>
        <v>0</v>
      </c>
      <c r="L266" s="25">
        <f t="shared" si="3"/>
        <v>0</v>
      </c>
    </row>
    <row r="267">
      <c r="B267" s="22" t="s">
        <v>303</v>
      </c>
      <c r="C267" s="23">
        <v>1.0</v>
      </c>
      <c r="D267" s="22" t="s">
        <v>303</v>
      </c>
      <c r="E267" s="23">
        <v>1.0</v>
      </c>
      <c r="H267" s="7" t="s">
        <v>544</v>
      </c>
      <c r="I267" s="7" t="s">
        <v>545</v>
      </c>
      <c r="J267" s="24" t="str">
        <f t="shared" si="8"/>
        <v>0</v>
      </c>
      <c r="K267" s="24" t="str">
        <f t="shared" si="9"/>
        <v>0</v>
      </c>
      <c r="L267" s="25">
        <f t="shared" si="3"/>
        <v>0</v>
      </c>
    </row>
    <row r="268">
      <c r="B268" s="25"/>
      <c r="C268" s="25"/>
      <c r="D268" s="22" t="s">
        <v>839</v>
      </c>
      <c r="E268" s="23">
        <v>1.0</v>
      </c>
      <c r="H268" s="7" t="s">
        <v>546</v>
      </c>
      <c r="I268" s="7" t="s">
        <v>547</v>
      </c>
      <c r="J268" s="24" t="str">
        <f t="shared" si="8"/>
        <v>0</v>
      </c>
      <c r="K268" s="24" t="str">
        <f t="shared" si="9"/>
        <v>0</v>
      </c>
      <c r="L268" s="25">
        <f t="shared" si="3"/>
        <v>0</v>
      </c>
    </row>
    <row r="269">
      <c r="A269" s="8">
        <v>4264.0</v>
      </c>
      <c r="B269" s="28" t="s">
        <v>261</v>
      </c>
      <c r="C269" s="23">
        <v>1.0</v>
      </c>
      <c r="D269" s="28" t="s">
        <v>355</v>
      </c>
      <c r="E269" s="23">
        <v>1.0</v>
      </c>
      <c r="H269" s="7" t="s">
        <v>548</v>
      </c>
      <c r="I269" s="7" t="s">
        <v>549</v>
      </c>
      <c r="J269" s="24">
        <f t="shared" si="8"/>
        <v>1</v>
      </c>
      <c r="K269" s="24">
        <f t="shared" si="9"/>
        <v>1</v>
      </c>
      <c r="L269" s="25">
        <f t="shared" si="3"/>
        <v>1</v>
      </c>
    </row>
    <row r="270">
      <c r="B270" s="28" t="s">
        <v>127</v>
      </c>
      <c r="C270" s="23">
        <v>1.0</v>
      </c>
      <c r="D270" s="28" t="s">
        <v>267</v>
      </c>
      <c r="E270" s="23">
        <v>1.0</v>
      </c>
      <c r="H270" s="7" t="s">
        <v>550</v>
      </c>
      <c r="I270" s="7" t="s">
        <v>551</v>
      </c>
      <c r="J270" s="24">
        <f t="shared" si="8"/>
        <v>1</v>
      </c>
      <c r="K270" s="24">
        <f t="shared" si="9"/>
        <v>1</v>
      </c>
      <c r="L270" s="25">
        <f t="shared" si="3"/>
        <v>1</v>
      </c>
    </row>
    <row r="271">
      <c r="B271" s="28" t="s">
        <v>281</v>
      </c>
      <c r="C271" s="23">
        <v>1.0</v>
      </c>
      <c r="D271" s="28" t="s">
        <v>261</v>
      </c>
      <c r="E271" s="23">
        <v>1.0</v>
      </c>
      <c r="H271" s="7" t="s">
        <v>552</v>
      </c>
      <c r="I271" s="7" t="s">
        <v>553</v>
      </c>
      <c r="J271" s="24">
        <f t="shared" si="8"/>
        <v>1</v>
      </c>
      <c r="K271" s="24">
        <f t="shared" si="9"/>
        <v>1</v>
      </c>
      <c r="L271" s="25">
        <f t="shared" si="3"/>
        <v>1</v>
      </c>
    </row>
    <row r="272">
      <c r="B272" s="28" t="s">
        <v>45</v>
      </c>
      <c r="C272" s="23">
        <v>1.0</v>
      </c>
      <c r="D272" s="28" t="s">
        <v>103</v>
      </c>
      <c r="E272" s="23">
        <v>1.0</v>
      </c>
      <c r="H272" s="7" t="s">
        <v>554</v>
      </c>
      <c r="I272" s="7" t="s">
        <v>555</v>
      </c>
      <c r="J272" s="24">
        <f t="shared" si="8"/>
        <v>1</v>
      </c>
      <c r="K272" s="24">
        <f t="shared" si="9"/>
        <v>1</v>
      </c>
      <c r="L272" s="25">
        <f t="shared" si="3"/>
        <v>1</v>
      </c>
    </row>
    <row r="273">
      <c r="B273" s="28" t="s">
        <v>753</v>
      </c>
      <c r="C273" s="23">
        <v>1.0</v>
      </c>
      <c r="D273" s="28" t="s">
        <v>247</v>
      </c>
      <c r="E273" s="23">
        <v>1.0</v>
      </c>
      <c r="H273" s="7" t="s">
        <v>556</v>
      </c>
      <c r="I273" s="7" t="s">
        <v>557</v>
      </c>
      <c r="J273" s="24">
        <f t="shared" si="8"/>
        <v>1</v>
      </c>
      <c r="K273" s="24">
        <f t="shared" si="9"/>
        <v>1</v>
      </c>
      <c r="L273" s="25">
        <f t="shared" si="3"/>
        <v>1</v>
      </c>
    </row>
    <row r="274">
      <c r="B274" s="28" t="s">
        <v>687</v>
      </c>
      <c r="C274" s="23">
        <v>1.0</v>
      </c>
      <c r="D274" s="28" t="s">
        <v>109</v>
      </c>
      <c r="E274" s="23">
        <v>1.0</v>
      </c>
      <c r="H274" s="7" t="s">
        <v>558</v>
      </c>
      <c r="I274" s="7" t="s">
        <v>559</v>
      </c>
      <c r="J274" s="24">
        <f t="shared" si="8"/>
        <v>1</v>
      </c>
      <c r="K274" s="24">
        <f t="shared" si="9"/>
        <v>1</v>
      </c>
      <c r="L274" s="25">
        <f t="shared" si="3"/>
        <v>1</v>
      </c>
    </row>
    <row r="275">
      <c r="B275" s="28" t="s">
        <v>787</v>
      </c>
      <c r="C275" s="23">
        <v>1.0</v>
      </c>
      <c r="D275" s="28" t="s">
        <v>193</v>
      </c>
      <c r="E275" s="23">
        <v>1.0</v>
      </c>
      <c r="H275" s="7" t="s">
        <v>560</v>
      </c>
      <c r="I275" s="7" t="s">
        <v>561</v>
      </c>
      <c r="J275" s="24">
        <f t="shared" si="8"/>
        <v>1</v>
      </c>
      <c r="K275" s="24">
        <f t="shared" si="9"/>
        <v>1</v>
      </c>
      <c r="L275" s="25">
        <f t="shared" si="3"/>
        <v>1</v>
      </c>
    </row>
    <row r="276">
      <c r="B276" s="28" t="s">
        <v>563</v>
      </c>
      <c r="C276" s="23">
        <v>1.0</v>
      </c>
      <c r="D276" s="28" t="s">
        <v>765</v>
      </c>
      <c r="E276" s="23">
        <v>1.0</v>
      </c>
      <c r="H276" s="7" t="s">
        <v>562</v>
      </c>
      <c r="I276" s="7" t="s">
        <v>563</v>
      </c>
      <c r="J276" s="24">
        <f t="shared" si="8"/>
        <v>1</v>
      </c>
      <c r="K276" s="24">
        <f t="shared" si="9"/>
        <v>1</v>
      </c>
      <c r="L276" s="25">
        <f t="shared" si="3"/>
        <v>1</v>
      </c>
    </row>
    <row r="277">
      <c r="B277" s="28" t="s">
        <v>781</v>
      </c>
      <c r="C277" s="23">
        <v>1.0</v>
      </c>
      <c r="D277" s="28" t="s">
        <v>599</v>
      </c>
      <c r="E277" s="23">
        <v>1.0</v>
      </c>
      <c r="H277" s="7" t="s">
        <v>564</v>
      </c>
      <c r="I277" s="7" t="s">
        <v>565</v>
      </c>
      <c r="J277" s="24">
        <f t="shared" si="8"/>
        <v>1</v>
      </c>
      <c r="K277" s="24">
        <f t="shared" si="9"/>
        <v>1</v>
      </c>
      <c r="L277" s="25">
        <f t="shared" si="3"/>
        <v>1</v>
      </c>
    </row>
    <row r="278">
      <c r="B278" s="28" t="s">
        <v>355</v>
      </c>
      <c r="C278" s="23">
        <v>1.0</v>
      </c>
      <c r="D278" s="28" t="s">
        <v>795</v>
      </c>
      <c r="E278" s="23">
        <v>1.0</v>
      </c>
      <c r="H278" s="7" t="s">
        <v>566</v>
      </c>
      <c r="I278" s="7" t="s">
        <v>567</v>
      </c>
      <c r="J278" s="24">
        <f t="shared" si="8"/>
        <v>1</v>
      </c>
      <c r="K278" s="24">
        <f t="shared" si="9"/>
        <v>1</v>
      </c>
      <c r="L278" s="25">
        <f t="shared" si="3"/>
        <v>1</v>
      </c>
    </row>
    <row r="279">
      <c r="B279" s="28" t="s">
        <v>295</v>
      </c>
      <c r="C279" s="23">
        <v>1.0</v>
      </c>
      <c r="D279" s="28" t="s">
        <v>607</v>
      </c>
      <c r="E279" s="23">
        <v>1.0</v>
      </c>
      <c r="H279" s="7" t="s">
        <v>568</v>
      </c>
      <c r="I279" s="7" t="s">
        <v>569</v>
      </c>
      <c r="J279" s="24">
        <f t="shared" si="8"/>
        <v>1</v>
      </c>
      <c r="K279" s="24">
        <f t="shared" si="9"/>
        <v>1</v>
      </c>
      <c r="L279" s="25">
        <f t="shared" si="3"/>
        <v>1</v>
      </c>
    </row>
    <row r="280">
      <c r="B280" s="28" t="s">
        <v>343</v>
      </c>
      <c r="C280" s="23">
        <v>1.0</v>
      </c>
      <c r="D280" s="28" t="s">
        <v>295</v>
      </c>
      <c r="E280" s="23">
        <v>1.0</v>
      </c>
      <c r="H280" s="7" t="s">
        <v>570</v>
      </c>
      <c r="I280" s="7" t="s">
        <v>571</v>
      </c>
      <c r="J280" s="24">
        <f t="shared" si="8"/>
        <v>1</v>
      </c>
      <c r="K280" s="24">
        <f t="shared" si="9"/>
        <v>1</v>
      </c>
      <c r="L280" s="25">
        <f t="shared" si="3"/>
        <v>1</v>
      </c>
    </row>
    <row r="281">
      <c r="B281" s="28" t="s">
        <v>595</v>
      </c>
      <c r="C281" s="23">
        <v>1.0</v>
      </c>
      <c r="D281" s="28" t="s">
        <v>643</v>
      </c>
      <c r="E281" s="23">
        <v>1.0</v>
      </c>
      <c r="H281" s="7" t="s">
        <v>572</v>
      </c>
      <c r="I281" s="7" t="s">
        <v>573</v>
      </c>
      <c r="J281" s="24">
        <f t="shared" si="8"/>
        <v>1</v>
      </c>
      <c r="K281" s="24">
        <f t="shared" si="9"/>
        <v>1</v>
      </c>
      <c r="L281" s="25">
        <f t="shared" si="3"/>
        <v>1</v>
      </c>
    </row>
    <row r="282">
      <c r="B282" s="28" t="s">
        <v>115</v>
      </c>
      <c r="C282" s="23">
        <v>1.0</v>
      </c>
      <c r="D282" s="28" t="s">
        <v>711</v>
      </c>
      <c r="E282" s="23">
        <v>1.0</v>
      </c>
      <c r="H282" s="7" t="s">
        <v>574</v>
      </c>
      <c r="I282" s="7" t="s">
        <v>575</v>
      </c>
      <c r="J282" s="24">
        <f t="shared" si="8"/>
        <v>1</v>
      </c>
      <c r="K282" s="24">
        <f t="shared" si="9"/>
        <v>1</v>
      </c>
      <c r="L282" s="25">
        <f t="shared" si="3"/>
        <v>1</v>
      </c>
    </row>
    <row r="283">
      <c r="B283" s="28" t="s">
        <v>339</v>
      </c>
      <c r="C283" s="23">
        <v>1.0</v>
      </c>
      <c r="D283" s="28" t="s">
        <v>311</v>
      </c>
      <c r="E283" s="23">
        <v>1.0</v>
      </c>
      <c r="H283" s="7" t="s">
        <v>576</v>
      </c>
      <c r="I283" s="7" t="s">
        <v>577</v>
      </c>
      <c r="J283" s="24">
        <f t="shared" si="8"/>
        <v>1</v>
      </c>
      <c r="K283" s="24">
        <f t="shared" si="9"/>
        <v>1</v>
      </c>
      <c r="L283" s="25">
        <f t="shared" si="3"/>
        <v>1</v>
      </c>
    </row>
    <row r="284">
      <c r="B284" s="28" t="s">
        <v>241</v>
      </c>
      <c r="C284" s="23">
        <v>1.0</v>
      </c>
      <c r="D284" s="28" t="s">
        <v>477</v>
      </c>
      <c r="E284" s="23">
        <v>1.0</v>
      </c>
      <c r="H284" s="7" t="s">
        <v>578</v>
      </c>
      <c r="I284" s="7" t="s">
        <v>579</v>
      </c>
      <c r="J284" s="24">
        <f t="shared" si="8"/>
        <v>1</v>
      </c>
      <c r="K284" s="24">
        <f t="shared" si="9"/>
        <v>1</v>
      </c>
      <c r="L284" s="25">
        <f t="shared" si="3"/>
        <v>1</v>
      </c>
    </row>
    <row r="285">
      <c r="B285" s="28" t="s">
        <v>233</v>
      </c>
      <c r="C285" s="23">
        <v>1.0</v>
      </c>
      <c r="D285" s="28" t="s">
        <v>493</v>
      </c>
      <c r="E285" s="23">
        <v>1.0</v>
      </c>
      <c r="H285" s="7" t="s">
        <v>580</v>
      </c>
      <c r="I285" s="7" t="s">
        <v>581</v>
      </c>
      <c r="J285" s="24">
        <f t="shared" si="8"/>
        <v>1</v>
      </c>
      <c r="K285" s="24">
        <f t="shared" si="9"/>
        <v>1</v>
      </c>
      <c r="L285" s="25">
        <f t="shared" si="3"/>
        <v>1</v>
      </c>
    </row>
    <row r="286">
      <c r="B286" s="28" t="s">
        <v>369</v>
      </c>
      <c r="C286" s="23">
        <v>1.0</v>
      </c>
      <c r="D286" s="28" t="s">
        <v>45</v>
      </c>
      <c r="E286" s="23">
        <v>1.0</v>
      </c>
      <c r="H286" s="7" t="s">
        <v>582</v>
      </c>
      <c r="I286" s="7" t="s">
        <v>583</v>
      </c>
      <c r="J286" s="24">
        <f t="shared" si="8"/>
        <v>1</v>
      </c>
      <c r="K286" s="24">
        <f t="shared" si="9"/>
        <v>1</v>
      </c>
      <c r="L286" s="25">
        <f t="shared" si="3"/>
        <v>1</v>
      </c>
    </row>
    <row r="287">
      <c r="B287" s="28" t="s">
        <v>305</v>
      </c>
      <c r="C287" s="23">
        <v>1.0</v>
      </c>
      <c r="D287" s="28" t="s">
        <v>21</v>
      </c>
      <c r="E287" s="23">
        <v>1.0</v>
      </c>
      <c r="H287" s="7" t="s">
        <v>584</v>
      </c>
      <c r="I287" s="7" t="s">
        <v>585</v>
      </c>
      <c r="J287" s="24">
        <f t="shared" si="8"/>
        <v>1</v>
      </c>
      <c r="K287" s="24">
        <f t="shared" si="9"/>
        <v>1</v>
      </c>
      <c r="L287" s="25">
        <f t="shared" si="3"/>
        <v>1</v>
      </c>
    </row>
    <row r="288">
      <c r="B288" s="28" t="s">
        <v>363</v>
      </c>
      <c r="C288" s="23">
        <v>1.0</v>
      </c>
      <c r="D288" s="28" t="s">
        <v>487</v>
      </c>
      <c r="E288" s="23">
        <v>1.0</v>
      </c>
      <c r="H288" s="7" t="s">
        <v>586</v>
      </c>
      <c r="I288" s="7" t="s">
        <v>587</v>
      </c>
      <c r="J288" s="24" t="str">
        <f t="shared" si="8"/>
        <v>0</v>
      </c>
      <c r="K288" s="24" t="str">
        <f t="shared" si="9"/>
        <v>0</v>
      </c>
      <c r="L288" s="25">
        <f t="shared" si="3"/>
        <v>0</v>
      </c>
    </row>
    <row r="289">
      <c r="B289" s="28" t="s">
        <v>673</v>
      </c>
      <c r="C289" s="23">
        <v>1.0</v>
      </c>
      <c r="D289" s="28" t="s">
        <v>519</v>
      </c>
      <c r="E289" s="23">
        <v>1.0</v>
      </c>
      <c r="H289" s="7" t="s">
        <v>588</v>
      </c>
      <c r="I289" s="7" t="s">
        <v>589</v>
      </c>
      <c r="J289" s="24">
        <f t="shared" si="8"/>
        <v>1</v>
      </c>
      <c r="K289" s="24">
        <f t="shared" si="9"/>
        <v>1</v>
      </c>
      <c r="L289" s="25">
        <f t="shared" si="3"/>
        <v>1</v>
      </c>
    </row>
    <row r="290">
      <c r="B290" s="28" t="s">
        <v>219</v>
      </c>
      <c r="C290" s="23">
        <v>1.0</v>
      </c>
      <c r="D290" s="28" t="s">
        <v>511</v>
      </c>
      <c r="E290" s="23">
        <v>1.0</v>
      </c>
      <c r="H290" s="7" t="s">
        <v>590</v>
      </c>
      <c r="I290" s="7" t="s">
        <v>591</v>
      </c>
      <c r="J290" s="24">
        <f t="shared" si="8"/>
        <v>1</v>
      </c>
      <c r="K290" s="24">
        <f t="shared" si="9"/>
        <v>1</v>
      </c>
      <c r="L290" s="25">
        <f t="shared" si="3"/>
        <v>1</v>
      </c>
    </row>
    <row r="291">
      <c r="B291" s="28" t="s">
        <v>493</v>
      </c>
      <c r="C291" s="23">
        <v>1.0</v>
      </c>
      <c r="D291" s="28" t="s">
        <v>127</v>
      </c>
      <c r="E291" s="23">
        <v>1.0</v>
      </c>
      <c r="H291" s="7" t="s">
        <v>592</v>
      </c>
      <c r="I291" s="7" t="s">
        <v>593</v>
      </c>
      <c r="J291" s="24">
        <f t="shared" si="8"/>
        <v>1</v>
      </c>
      <c r="K291" s="24">
        <f t="shared" si="9"/>
        <v>1</v>
      </c>
      <c r="L291" s="25">
        <f t="shared" si="3"/>
        <v>1</v>
      </c>
    </row>
    <row r="292">
      <c r="B292" s="28" t="s">
        <v>225</v>
      </c>
      <c r="C292" s="23">
        <v>1.0</v>
      </c>
      <c r="D292" s="28" t="s">
        <v>281</v>
      </c>
      <c r="E292" s="23">
        <v>1.0</v>
      </c>
      <c r="H292" s="7" t="s">
        <v>594</v>
      </c>
      <c r="I292" s="7" t="s">
        <v>595</v>
      </c>
      <c r="J292" s="24">
        <f t="shared" si="8"/>
        <v>1</v>
      </c>
      <c r="K292" s="24">
        <f t="shared" si="9"/>
        <v>1</v>
      </c>
      <c r="L292" s="25">
        <f t="shared" si="3"/>
        <v>1</v>
      </c>
    </row>
    <row r="293">
      <c r="B293" s="28" t="s">
        <v>711</v>
      </c>
      <c r="C293" s="23">
        <v>1.0</v>
      </c>
      <c r="D293" s="28" t="s">
        <v>271</v>
      </c>
      <c r="E293" s="23">
        <v>1.0</v>
      </c>
      <c r="H293" s="7" t="s">
        <v>596</v>
      </c>
      <c r="I293" s="7" t="s">
        <v>597</v>
      </c>
      <c r="J293" s="24">
        <f t="shared" si="8"/>
        <v>1</v>
      </c>
      <c r="K293" s="24">
        <f t="shared" si="9"/>
        <v>1</v>
      </c>
      <c r="L293" s="25">
        <f t="shared" si="3"/>
        <v>1</v>
      </c>
    </row>
    <row r="294">
      <c r="B294" s="28" t="s">
        <v>599</v>
      </c>
      <c r="C294" s="23">
        <v>1.0</v>
      </c>
      <c r="D294" s="28" t="s">
        <v>315</v>
      </c>
      <c r="E294" s="23">
        <v>1.0</v>
      </c>
      <c r="H294" s="7" t="s">
        <v>598</v>
      </c>
      <c r="I294" s="7" t="s">
        <v>599</v>
      </c>
      <c r="J294" s="24">
        <f t="shared" si="8"/>
        <v>1</v>
      </c>
      <c r="K294" s="24">
        <f t="shared" si="9"/>
        <v>1</v>
      </c>
      <c r="L294" s="25">
        <f t="shared" si="3"/>
        <v>1</v>
      </c>
    </row>
    <row r="295">
      <c r="B295" s="28" t="s">
        <v>795</v>
      </c>
      <c r="C295" s="23">
        <v>1.0</v>
      </c>
      <c r="D295" s="28" t="s">
        <v>225</v>
      </c>
      <c r="E295" s="23">
        <v>1.0</v>
      </c>
      <c r="H295" s="7" t="s">
        <v>600</v>
      </c>
      <c r="I295" s="7" t="s">
        <v>601</v>
      </c>
      <c r="J295" s="24">
        <f t="shared" si="8"/>
        <v>1</v>
      </c>
      <c r="K295" s="24">
        <f t="shared" si="9"/>
        <v>1</v>
      </c>
      <c r="L295" s="25">
        <f t="shared" si="3"/>
        <v>1</v>
      </c>
    </row>
    <row r="296">
      <c r="B296" s="28" t="s">
        <v>247</v>
      </c>
      <c r="C296" s="23">
        <v>1.0</v>
      </c>
      <c r="D296" s="28" t="s">
        <v>801</v>
      </c>
      <c r="E296" s="23">
        <v>1.0</v>
      </c>
      <c r="H296" s="7" t="s">
        <v>602</v>
      </c>
      <c r="I296" s="7" t="s">
        <v>603</v>
      </c>
      <c r="J296" s="24" t="str">
        <f t="shared" si="8"/>
        <v>0</v>
      </c>
      <c r="K296" s="24" t="str">
        <f t="shared" si="9"/>
        <v>0</v>
      </c>
      <c r="L296" s="25">
        <f t="shared" si="3"/>
        <v>0</v>
      </c>
    </row>
    <row r="297">
      <c r="B297" s="28" t="s">
        <v>643</v>
      </c>
      <c r="C297" s="23">
        <v>1.0</v>
      </c>
      <c r="D297" s="28" t="s">
        <v>715</v>
      </c>
      <c r="E297" s="23">
        <v>1.0</v>
      </c>
      <c r="H297" s="7" t="s">
        <v>604</v>
      </c>
      <c r="I297" s="7" t="s">
        <v>605</v>
      </c>
      <c r="J297" s="24" t="str">
        <f t="shared" si="8"/>
        <v>0</v>
      </c>
      <c r="K297" s="24" t="str">
        <f t="shared" si="9"/>
        <v>0</v>
      </c>
      <c r="L297" s="25">
        <f t="shared" si="3"/>
        <v>0</v>
      </c>
    </row>
    <row r="298">
      <c r="B298" s="28" t="s">
        <v>165</v>
      </c>
      <c r="C298" s="23">
        <v>1.0</v>
      </c>
      <c r="D298" s="28" t="s">
        <v>119</v>
      </c>
      <c r="E298" s="23">
        <v>1.0</v>
      </c>
      <c r="H298" s="7" t="s">
        <v>606</v>
      </c>
      <c r="I298" s="7" t="s">
        <v>607</v>
      </c>
      <c r="J298" s="24">
        <f t="shared" si="8"/>
        <v>1</v>
      </c>
      <c r="K298" s="24">
        <f t="shared" si="9"/>
        <v>1</v>
      </c>
      <c r="L298" s="25">
        <f t="shared" si="3"/>
        <v>1</v>
      </c>
    </row>
    <row r="299">
      <c r="B299" s="28" t="s">
        <v>267</v>
      </c>
      <c r="C299" s="23">
        <v>1.0</v>
      </c>
      <c r="D299" s="28" t="s">
        <v>111</v>
      </c>
      <c r="E299" s="23">
        <v>1.0</v>
      </c>
      <c r="H299" s="7" t="s">
        <v>608</v>
      </c>
      <c r="I299" s="7" t="s">
        <v>609</v>
      </c>
      <c r="J299" s="24">
        <f t="shared" si="8"/>
        <v>1</v>
      </c>
      <c r="K299" s="24">
        <f t="shared" si="9"/>
        <v>1</v>
      </c>
      <c r="L299" s="25">
        <f t="shared" si="3"/>
        <v>1</v>
      </c>
    </row>
    <row r="300">
      <c r="B300" s="28" t="s">
        <v>103</v>
      </c>
      <c r="C300" s="23">
        <v>1.0</v>
      </c>
      <c r="D300" s="28" t="s">
        <v>563</v>
      </c>
      <c r="E300" s="23">
        <v>1.0</v>
      </c>
      <c r="H300" s="7" t="s">
        <v>610</v>
      </c>
      <c r="I300" s="7" t="s">
        <v>611</v>
      </c>
      <c r="J300" s="24">
        <f t="shared" si="8"/>
        <v>1</v>
      </c>
      <c r="K300" s="24">
        <f t="shared" si="9"/>
        <v>1</v>
      </c>
      <c r="L300" s="25">
        <f t="shared" si="3"/>
        <v>1</v>
      </c>
    </row>
    <row r="301">
      <c r="B301" s="28" t="s">
        <v>569</v>
      </c>
      <c r="C301" s="23">
        <v>1.0</v>
      </c>
      <c r="D301" s="28" t="s">
        <v>101</v>
      </c>
      <c r="E301" s="23">
        <v>1.0</v>
      </c>
      <c r="H301" s="7" t="s">
        <v>612</v>
      </c>
      <c r="I301" s="7" t="s">
        <v>613</v>
      </c>
      <c r="J301" s="24">
        <f t="shared" si="8"/>
        <v>1</v>
      </c>
      <c r="K301" s="24">
        <f t="shared" si="9"/>
        <v>1</v>
      </c>
      <c r="L301" s="25">
        <f t="shared" si="3"/>
        <v>1</v>
      </c>
    </row>
    <row r="302">
      <c r="B302" s="28" t="s">
        <v>109</v>
      </c>
      <c r="C302" s="23">
        <v>1.0</v>
      </c>
      <c r="D302" s="28" t="s">
        <v>673</v>
      </c>
      <c r="E302" s="23">
        <v>1.0</v>
      </c>
      <c r="H302" s="7" t="s">
        <v>614</v>
      </c>
      <c r="I302" s="7" t="s">
        <v>615</v>
      </c>
      <c r="J302" s="24">
        <f t="shared" si="8"/>
        <v>1</v>
      </c>
      <c r="K302" s="24">
        <f t="shared" si="9"/>
        <v>1</v>
      </c>
      <c r="L302" s="25">
        <f t="shared" si="3"/>
        <v>1</v>
      </c>
    </row>
    <row r="303">
      <c r="B303" s="28" t="s">
        <v>937</v>
      </c>
      <c r="C303" s="23">
        <v>1.0</v>
      </c>
      <c r="D303" s="28" t="s">
        <v>625</v>
      </c>
      <c r="E303" s="23">
        <v>1.0</v>
      </c>
      <c r="H303" s="7" t="s">
        <v>616</v>
      </c>
      <c r="I303" s="7" t="s">
        <v>617</v>
      </c>
      <c r="J303" s="24">
        <f t="shared" si="8"/>
        <v>1</v>
      </c>
      <c r="K303" s="24">
        <f t="shared" si="9"/>
        <v>1</v>
      </c>
      <c r="L303" s="25">
        <f t="shared" si="3"/>
        <v>1</v>
      </c>
    </row>
    <row r="304">
      <c r="B304" s="28" t="s">
        <v>193</v>
      </c>
      <c r="C304" s="23">
        <v>1.0</v>
      </c>
      <c r="D304" s="28" t="s">
        <v>595</v>
      </c>
      <c r="E304" s="23">
        <v>1.0</v>
      </c>
      <c r="H304" s="7" t="s">
        <v>618</v>
      </c>
      <c r="I304" s="7" t="s">
        <v>619</v>
      </c>
      <c r="J304" s="24" t="str">
        <f t="shared" si="8"/>
        <v>0</v>
      </c>
      <c r="K304" s="24" t="str">
        <f t="shared" si="9"/>
        <v>0</v>
      </c>
      <c r="L304" s="25">
        <f t="shared" si="3"/>
        <v>0</v>
      </c>
    </row>
    <row r="305">
      <c r="B305" s="28" t="s">
        <v>185</v>
      </c>
      <c r="C305" s="23">
        <v>1.0</v>
      </c>
      <c r="D305" s="28" t="s">
        <v>781</v>
      </c>
      <c r="E305" s="23">
        <v>1.0</v>
      </c>
      <c r="H305" s="7" t="s">
        <v>620</v>
      </c>
      <c r="I305" s="7" t="s">
        <v>621</v>
      </c>
      <c r="J305" s="24" t="str">
        <f t="shared" si="8"/>
        <v>0</v>
      </c>
      <c r="K305" s="24" t="str">
        <f t="shared" si="9"/>
        <v>0</v>
      </c>
      <c r="L305" s="25">
        <f t="shared" si="3"/>
        <v>0</v>
      </c>
    </row>
    <row r="306">
      <c r="B306" s="28" t="s">
        <v>271</v>
      </c>
      <c r="C306" s="23">
        <v>1.0</v>
      </c>
      <c r="D306" s="28" t="s">
        <v>787</v>
      </c>
      <c r="E306" s="23">
        <v>1.0</v>
      </c>
      <c r="H306" s="7" t="s">
        <v>622</v>
      </c>
      <c r="I306" s="7" t="s">
        <v>623</v>
      </c>
      <c r="J306" s="24" t="str">
        <f t="shared" si="8"/>
        <v>0</v>
      </c>
      <c r="K306" s="24" t="str">
        <f t="shared" si="9"/>
        <v>0</v>
      </c>
      <c r="L306" s="25">
        <f t="shared" si="3"/>
        <v>0</v>
      </c>
    </row>
    <row r="307">
      <c r="B307" s="28" t="s">
        <v>837</v>
      </c>
      <c r="C307" s="23">
        <v>1.0</v>
      </c>
      <c r="D307" s="28" t="s">
        <v>115</v>
      </c>
      <c r="E307" s="23">
        <v>1.0</v>
      </c>
      <c r="H307" s="7" t="s">
        <v>624</v>
      </c>
      <c r="I307" s="7" t="s">
        <v>625</v>
      </c>
      <c r="J307" s="24">
        <f t="shared" si="8"/>
        <v>1</v>
      </c>
      <c r="K307" s="24">
        <f t="shared" si="9"/>
        <v>1</v>
      </c>
      <c r="L307" s="25">
        <f t="shared" si="3"/>
        <v>1</v>
      </c>
    </row>
    <row r="308">
      <c r="B308" s="28" t="s">
        <v>675</v>
      </c>
      <c r="C308" s="23">
        <v>1.0</v>
      </c>
      <c r="D308" s="28" t="s">
        <v>907</v>
      </c>
      <c r="E308" s="23">
        <v>1.0</v>
      </c>
      <c r="H308" s="7" t="s">
        <v>626</v>
      </c>
      <c r="I308" s="7" t="s">
        <v>627</v>
      </c>
      <c r="J308" s="24">
        <f t="shared" si="8"/>
        <v>1</v>
      </c>
      <c r="K308" s="24">
        <f t="shared" si="9"/>
        <v>1</v>
      </c>
      <c r="L308" s="25">
        <f t="shared" si="3"/>
        <v>1</v>
      </c>
    </row>
    <row r="309">
      <c r="B309" s="28" t="s">
        <v>641</v>
      </c>
      <c r="C309" s="23">
        <v>1.0</v>
      </c>
      <c r="D309" s="28" t="s">
        <v>219</v>
      </c>
      <c r="E309" s="23">
        <v>1.0</v>
      </c>
      <c r="H309" s="7" t="s">
        <v>628</v>
      </c>
      <c r="I309" s="7" t="s">
        <v>629</v>
      </c>
      <c r="J309" s="24">
        <f t="shared" si="8"/>
        <v>1</v>
      </c>
      <c r="K309" s="24">
        <f t="shared" si="9"/>
        <v>1</v>
      </c>
      <c r="L309" s="25">
        <f t="shared" si="3"/>
        <v>1</v>
      </c>
    </row>
    <row r="310">
      <c r="B310" s="28" t="s">
        <v>613</v>
      </c>
      <c r="C310" s="23">
        <v>1.0</v>
      </c>
      <c r="D310" s="28" t="s">
        <v>937</v>
      </c>
      <c r="E310" s="23">
        <v>1.0</v>
      </c>
      <c r="H310" s="7" t="s">
        <v>630</v>
      </c>
      <c r="I310" s="7" t="s">
        <v>631</v>
      </c>
      <c r="J310" s="24">
        <f t="shared" si="8"/>
        <v>1</v>
      </c>
      <c r="K310" s="24">
        <f t="shared" si="9"/>
        <v>1</v>
      </c>
      <c r="L310" s="25">
        <f t="shared" si="3"/>
        <v>1</v>
      </c>
    </row>
    <row r="311">
      <c r="B311" s="28" t="s">
        <v>101</v>
      </c>
      <c r="C311" s="23">
        <v>1.0</v>
      </c>
      <c r="D311" s="28" t="s">
        <v>369</v>
      </c>
      <c r="E311" s="23">
        <v>1.0</v>
      </c>
      <c r="H311" s="7" t="s">
        <v>632</v>
      </c>
      <c r="I311" s="7" t="s">
        <v>633</v>
      </c>
      <c r="J311" s="24">
        <f t="shared" si="8"/>
        <v>1</v>
      </c>
      <c r="K311" s="24">
        <f t="shared" si="9"/>
        <v>1</v>
      </c>
      <c r="L311" s="25">
        <f t="shared" si="3"/>
        <v>1</v>
      </c>
    </row>
    <row r="312">
      <c r="B312" s="28" t="s">
        <v>111</v>
      </c>
      <c r="C312" s="23">
        <v>1.0</v>
      </c>
      <c r="D312" s="28" t="s">
        <v>557</v>
      </c>
      <c r="E312" s="23">
        <v>1.0</v>
      </c>
      <c r="H312" s="7" t="s">
        <v>634</v>
      </c>
      <c r="I312" s="7" t="s">
        <v>635</v>
      </c>
      <c r="J312" s="24">
        <f t="shared" si="8"/>
        <v>1</v>
      </c>
      <c r="K312" s="24">
        <f t="shared" si="9"/>
        <v>1</v>
      </c>
      <c r="L312" s="25">
        <f t="shared" si="3"/>
        <v>1</v>
      </c>
    </row>
    <row r="313">
      <c r="B313" s="28" t="s">
        <v>583</v>
      </c>
      <c r="C313" s="23">
        <v>1.0</v>
      </c>
      <c r="D313" s="28" t="s">
        <v>837</v>
      </c>
      <c r="E313" s="23">
        <v>1.0</v>
      </c>
      <c r="H313" s="7" t="s">
        <v>636</v>
      </c>
      <c r="I313" s="7" t="s">
        <v>637</v>
      </c>
      <c r="J313" s="24">
        <f t="shared" si="8"/>
        <v>1</v>
      </c>
      <c r="K313" s="24">
        <f t="shared" si="9"/>
        <v>1</v>
      </c>
      <c r="L313" s="25">
        <f t="shared" si="3"/>
        <v>1</v>
      </c>
    </row>
    <row r="314">
      <c r="B314" s="28" t="s">
        <v>777</v>
      </c>
      <c r="C314" s="23">
        <v>1.0</v>
      </c>
      <c r="D314" s="28" t="s">
        <v>515</v>
      </c>
      <c r="E314" s="23">
        <v>1.0</v>
      </c>
      <c r="H314" s="7" t="s">
        <v>638</v>
      </c>
      <c r="I314" s="7" t="s">
        <v>639</v>
      </c>
      <c r="J314" s="24">
        <f t="shared" si="8"/>
        <v>1</v>
      </c>
      <c r="K314" s="24">
        <f t="shared" si="9"/>
        <v>1</v>
      </c>
      <c r="L314" s="25">
        <f t="shared" si="3"/>
        <v>1</v>
      </c>
    </row>
    <row r="315">
      <c r="B315" s="28" t="s">
        <v>783</v>
      </c>
      <c r="C315" s="23">
        <v>1.0</v>
      </c>
      <c r="D315" s="28" t="s">
        <v>203</v>
      </c>
      <c r="E315" s="23">
        <v>1.0</v>
      </c>
      <c r="H315" s="7" t="s">
        <v>640</v>
      </c>
      <c r="I315" s="7" t="s">
        <v>641</v>
      </c>
      <c r="J315" s="24">
        <f t="shared" si="8"/>
        <v>1</v>
      </c>
      <c r="K315" s="24">
        <f t="shared" si="9"/>
        <v>1</v>
      </c>
      <c r="L315" s="25">
        <f t="shared" si="3"/>
        <v>1</v>
      </c>
    </row>
    <row r="316">
      <c r="B316" s="28" t="s">
        <v>607</v>
      </c>
      <c r="C316" s="23">
        <v>1.0</v>
      </c>
      <c r="D316" s="28" t="s">
        <v>207</v>
      </c>
      <c r="E316" s="23">
        <v>1.0</v>
      </c>
      <c r="H316" s="7" t="s">
        <v>642</v>
      </c>
      <c r="I316" s="7" t="s">
        <v>643</v>
      </c>
      <c r="J316" s="24">
        <f t="shared" si="8"/>
        <v>1</v>
      </c>
      <c r="K316" s="24">
        <f t="shared" si="9"/>
        <v>1</v>
      </c>
      <c r="L316" s="25">
        <f t="shared" si="3"/>
        <v>1</v>
      </c>
    </row>
    <row r="317">
      <c r="B317" s="28" t="s">
        <v>119</v>
      </c>
      <c r="C317" s="23">
        <v>1.0</v>
      </c>
      <c r="D317" s="28" t="s">
        <v>567</v>
      </c>
      <c r="E317" s="23">
        <v>1.0</v>
      </c>
      <c r="H317" s="7" t="s">
        <v>644</v>
      </c>
      <c r="I317" s="7" t="s">
        <v>645</v>
      </c>
      <c r="J317" s="24">
        <f t="shared" si="8"/>
        <v>1</v>
      </c>
      <c r="K317" s="24">
        <f t="shared" si="9"/>
        <v>1</v>
      </c>
      <c r="L317" s="25">
        <f t="shared" si="3"/>
        <v>1</v>
      </c>
    </row>
    <row r="318">
      <c r="B318" s="28" t="s">
        <v>477</v>
      </c>
      <c r="C318" s="23">
        <v>1.0</v>
      </c>
      <c r="D318" s="28" t="s">
        <v>191</v>
      </c>
      <c r="E318" s="23">
        <v>1.0</v>
      </c>
      <c r="H318" s="7" t="s">
        <v>646</v>
      </c>
      <c r="I318" s="7" t="s">
        <v>647</v>
      </c>
      <c r="J318" s="24">
        <f t="shared" si="8"/>
        <v>1</v>
      </c>
      <c r="K318" s="24">
        <f t="shared" si="9"/>
        <v>1</v>
      </c>
      <c r="L318" s="25">
        <f t="shared" si="3"/>
        <v>1</v>
      </c>
    </row>
    <row r="319">
      <c r="B319" s="28" t="s">
        <v>769</v>
      </c>
      <c r="C319" s="23">
        <v>1.0</v>
      </c>
      <c r="D319" s="28" t="s">
        <v>669</v>
      </c>
      <c r="E319" s="23">
        <v>1.0</v>
      </c>
      <c r="H319" s="7" t="s">
        <v>648</v>
      </c>
      <c r="I319" s="7" t="s">
        <v>649</v>
      </c>
      <c r="J319" s="24" t="str">
        <f t="shared" si="8"/>
        <v>0</v>
      </c>
      <c r="K319" s="24" t="str">
        <f t="shared" si="9"/>
        <v>0</v>
      </c>
      <c r="L319" s="25">
        <f t="shared" si="3"/>
        <v>0</v>
      </c>
    </row>
    <row r="320">
      <c r="B320" s="28" t="s">
        <v>331</v>
      </c>
      <c r="C320" s="23">
        <v>1.0</v>
      </c>
      <c r="D320" s="28" t="s">
        <v>589</v>
      </c>
      <c r="E320" s="23">
        <v>1.0</v>
      </c>
      <c r="H320" s="7" t="s">
        <v>650</v>
      </c>
      <c r="I320" s="7" t="s">
        <v>651</v>
      </c>
      <c r="J320" s="24">
        <f t="shared" si="8"/>
        <v>1</v>
      </c>
      <c r="K320" s="24">
        <f t="shared" si="9"/>
        <v>1</v>
      </c>
      <c r="L320" s="25">
        <f t="shared" si="3"/>
        <v>1</v>
      </c>
    </row>
    <row r="321">
      <c r="B321" s="28" t="s">
        <v>29</v>
      </c>
      <c r="C321" s="23">
        <v>1.0</v>
      </c>
      <c r="D321" s="28" t="s">
        <v>553</v>
      </c>
      <c r="E321" s="23">
        <v>1.0</v>
      </c>
      <c r="H321" s="7" t="s">
        <v>652</v>
      </c>
      <c r="I321" s="7" t="s">
        <v>653</v>
      </c>
      <c r="J321" s="24">
        <f t="shared" si="8"/>
        <v>1</v>
      </c>
      <c r="K321" s="24">
        <f t="shared" si="9"/>
        <v>1</v>
      </c>
      <c r="L321" s="25">
        <f t="shared" si="3"/>
        <v>1</v>
      </c>
    </row>
    <row r="322">
      <c r="B322" s="28" t="s">
        <v>947</v>
      </c>
      <c r="C322" s="23">
        <v>1.0</v>
      </c>
      <c r="D322" s="28" t="s">
        <v>343</v>
      </c>
      <c r="E322" s="23">
        <v>1.0</v>
      </c>
      <c r="H322" s="7" t="s">
        <v>654</v>
      </c>
      <c r="I322" s="7" t="s">
        <v>655</v>
      </c>
      <c r="J322" s="24">
        <f t="shared" si="8"/>
        <v>1</v>
      </c>
      <c r="K322" s="24">
        <f t="shared" si="9"/>
        <v>1</v>
      </c>
      <c r="L322" s="25">
        <f t="shared" si="3"/>
        <v>1</v>
      </c>
    </row>
    <row r="323">
      <c r="B323" s="28" t="s">
        <v>69</v>
      </c>
      <c r="C323" s="23">
        <v>1.0</v>
      </c>
      <c r="D323" s="28" t="s">
        <v>495</v>
      </c>
      <c r="E323" s="23">
        <v>1.0</v>
      </c>
      <c r="H323" s="7" t="s">
        <v>656</v>
      </c>
      <c r="I323" s="7" t="s">
        <v>657</v>
      </c>
      <c r="J323" s="24">
        <f t="shared" si="8"/>
        <v>1</v>
      </c>
      <c r="K323" s="24">
        <f t="shared" si="9"/>
        <v>1</v>
      </c>
      <c r="L323" s="25">
        <f t="shared" si="3"/>
        <v>1</v>
      </c>
    </row>
    <row r="324">
      <c r="B324" s="28" t="s">
        <v>713</v>
      </c>
      <c r="C324" s="23">
        <v>1.0</v>
      </c>
      <c r="D324" s="28" t="s">
        <v>583</v>
      </c>
      <c r="E324" s="23">
        <v>1.0</v>
      </c>
      <c r="H324" s="7" t="s">
        <v>658</v>
      </c>
      <c r="I324" s="7" t="s">
        <v>659</v>
      </c>
      <c r="J324" s="24">
        <f t="shared" si="8"/>
        <v>1</v>
      </c>
      <c r="K324" s="24">
        <f t="shared" si="9"/>
        <v>1</v>
      </c>
      <c r="L324" s="25">
        <f t="shared" si="3"/>
        <v>1</v>
      </c>
    </row>
    <row r="325">
      <c r="B325" s="28" t="s">
        <v>279</v>
      </c>
      <c r="C325" s="23">
        <v>1.0</v>
      </c>
      <c r="D325" s="28" t="s">
        <v>125</v>
      </c>
      <c r="E325" s="23">
        <v>1.0</v>
      </c>
      <c r="H325" s="7" t="s">
        <v>660</v>
      </c>
      <c r="I325" s="7" t="s">
        <v>661</v>
      </c>
      <c r="J325" s="24">
        <f t="shared" si="8"/>
        <v>1</v>
      </c>
      <c r="K325" s="24">
        <f t="shared" si="9"/>
        <v>1</v>
      </c>
      <c r="L325" s="25">
        <f t="shared" si="3"/>
        <v>1</v>
      </c>
    </row>
    <row r="326">
      <c r="B326" s="28" t="s">
        <v>907</v>
      </c>
      <c r="C326" s="23">
        <v>1.0</v>
      </c>
      <c r="D326" s="28" t="s">
        <v>713</v>
      </c>
      <c r="E326" s="23">
        <v>1.0</v>
      </c>
      <c r="H326" s="7" t="s">
        <v>662</v>
      </c>
      <c r="I326" s="7" t="s">
        <v>663</v>
      </c>
      <c r="J326" s="24">
        <f t="shared" si="8"/>
        <v>1</v>
      </c>
      <c r="K326" s="24">
        <f t="shared" si="9"/>
        <v>1</v>
      </c>
      <c r="L326" s="25">
        <f t="shared" si="3"/>
        <v>1</v>
      </c>
    </row>
    <row r="327">
      <c r="B327" s="28" t="s">
        <v>129</v>
      </c>
      <c r="C327" s="23">
        <v>1.0</v>
      </c>
      <c r="D327" s="28" t="s">
        <v>613</v>
      </c>
      <c r="E327" s="23">
        <v>1.0</v>
      </c>
      <c r="H327" s="7" t="s">
        <v>664</v>
      </c>
      <c r="I327" s="7" t="s">
        <v>665</v>
      </c>
      <c r="J327" s="24">
        <f t="shared" si="8"/>
        <v>1</v>
      </c>
      <c r="K327" s="24">
        <f t="shared" si="9"/>
        <v>1</v>
      </c>
      <c r="L327" s="25">
        <f t="shared" si="3"/>
        <v>1</v>
      </c>
    </row>
    <row r="328">
      <c r="B328" s="28" t="s">
        <v>145</v>
      </c>
      <c r="C328" s="23">
        <v>1.0</v>
      </c>
      <c r="D328" s="28" t="s">
        <v>641</v>
      </c>
      <c r="E328" s="23">
        <v>1.0</v>
      </c>
      <c r="H328" s="7" t="s">
        <v>666</v>
      </c>
      <c r="I328" s="7" t="s">
        <v>667</v>
      </c>
      <c r="J328" s="24">
        <f t="shared" si="8"/>
        <v>1</v>
      </c>
      <c r="K328" s="24">
        <f t="shared" si="9"/>
        <v>1</v>
      </c>
      <c r="L328" s="25">
        <f t="shared" si="3"/>
        <v>1</v>
      </c>
    </row>
    <row r="329">
      <c r="B329" s="28" t="s">
        <v>527</v>
      </c>
      <c r="C329" s="23">
        <v>1.0</v>
      </c>
      <c r="D329" s="28" t="s">
        <v>33</v>
      </c>
      <c r="E329" s="23">
        <v>1.0</v>
      </c>
      <c r="H329" s="7" t="s">
        <v>668</v>
      </c>
      <c r="I329" s="7" t="s">
        <v>669</v>
      </c>
      <c r="J329" s="24">
        <f t="shared" si="8"/>
        <v>1</v>
      </c>
      <c r="K329" s="24">
        <f t="shared" si="9"/>
        <v>1</v>
      </c>
      <c r="L329" s="25">
        <f t="shared" si="3"/>
        <v>1</v>
      </c>
    </row>
    <row r="330">
      <c r="B330" s="28" t="s">
        <v>511</v>
      </c>
      <c r="C330" s="23">
        <v>1.0</v>
      </c>
      <c r="D330" s="28" t="s">
        <v>185</v>
      </c>
      <c r="E330" s="23">
        <v>1.0</v>
      </c>
      <c r="H330" s="7" t="s">
        <v>670</v>
      </c>
      <c r="I330" s="7" t="s">
        <v>671</v>
      </c>
      <c r="J330" s="24">
        <f t="shared" si="8"/>
        <v>1</v>
      </c>
      <c r="K330" s="24">
        <f t="shared" si="9"/>
        <v>1</v>
      </c>
      <c r="L330" s="25">
        <f t="shared" si="3"/>
        <v>1</v>
      </c>
    </row>
    <row r="331">
      <c r="B331" s="28" t="s">
        <v>515</v>
      </c>
      <c r="C331" s="23">
        <v>1.0</v>
      </c>
      <c r="D331" s="28" t="s">
        <v>783</v>
      </c>
      <c r="E331" s="23">
        <v>1.0</v>
      </c>
      <c r="H331" s="7" t="s">
        <v>672</v>
      </c>
      <c r="I331" s="7" t="s">
        <v>673</v>
      </c>
      <c r="J331" s="24">
        <f t="shared" si="8"/>
        <v>1</v>
      </c>
      <c r="K331" s="24">
        <f t="shared" si="9"/>
        <v>1</v>
      </c>
      <c r="L331" s="25">
        <f t="shared" si="3"/>
        <v>1</v>
      </c>
    </row>
    <row r="332">
      <c r="B332" s="28" t="s">
        <v>589</v>
      </c>
      <c r="C332" s="23">
        <v>1.0</v>
      </c>
      <c r="D332" s="28" t="s">
        <v>777</v>
      </c>
      <c r="E332" s="23">
        <v>1.0</v>
      </c>
      <c r="H332" s="7" t="s">
        <v>674</v>
      </c>
      <c r="I332" s="7" t="s">
        <v>675</v>
      </c>
      <c r="J332" s="24">
        <f t="shared" si="8"/>
        <v>1</v>
      </c>
      <c r="K332" s="24">
        <f t="shared" si="9"/>
        <v>1</v>
      </c>
      <c r="L332" s="25">
        <f t="shared" si="3"/>
        <v>1</v>
      </c>
    </row>
    <row r="333">
      <c r="B333" s="28" t="s">
        <v>715</v>
      </c>
      <c r="C333" s="23">
        <v>1.0</v>
      </c>
      <c r="D333" s="28" t="s">
        <v>569</v>
      </c>
      <c r="E333" s="23">
        <v>1.0</v>
      </c>
      <c r="H333" s="7" t="s">
        <v>676</v>
      </c>
      <c r="I333" s="7" t="s">
        <v>677</v>
      </c>
      <c r="J333" s="24">
        <f t="shared" si="8"/>
        <v>1</v>
      </c>
      <c r="K333" s="24">
        <f t="shared" si="9"/>
        <v>1</v>
      </c>
      <c r="L333" s="25">
        <f t="shared" si="3"/>
        <v>1</v>
      </c>
    </row>
    <row r="334">
      <c r="B334" s="28" t="s">
        <v>315</v>
      </c>
      <c r="C334" s="23">
        <v>1.0</v>
      </c>
      <c r="D334" s="28" t="s">
        <v>695</v>
      </c>
      <c r="E334" s="23">
        <v>1.0</v>
      </c>
      <c r="H334" s="7" t="s">
        <v>678</v>
      </c>
      <c r="I334" s="7" t="s">
        <v>679</v>
      </c>
      <c r="J334" s="24">
        <f t="shared" si="8"/>
        <v>1</v>
      </c>
      <c r="K334" s="24">
        <f t="shared" si="9"/>
        <v>1</v>
      </c>
      <c r="L334" s="25">
        <f t="shared" si="3"/>
        <v>1</v>
      </c>
    </row>
    <row r="335">
      <c r="B335" s="28" t="s">
        <v>945</v>
      </c>
      <c r="C335" s="23">
        <v>1.0</v>
      </c>
      <c r="D335" s="28" t="s">
        <v>29</v>
      </c>
      <c r="E335" s="23">
        <v>1.0</v>
      </c>
      <c r="H335" s="7" t="s">
        <v>680</v>
      </c>
      <c r="I335" s="7" t="s">
        <v>681</v>
      </c>
      <c r="J335" s="24">
        <f t="shared" si="8"/>
        <v>1</v>
      </c>
      <c r="K335" s="24">
        <f t="shared" si="9"/>
        <v>1</v>
      </c>
      <c r="L335" s="25">
        <f t="shared" si="3"/>
        <v>1</v>
      </c>
    </row>
    <row r="336">
      <c r="B336" s="28" t="s">
        <v>553</v>
      </c>
      <c r="C336" s="23">
        <v>1.0</v>
      </c>
      <c r="D336" s="28" t="s">
        <v>769</v>
      </c>
      <c r="E336" s="23">
        <v>1.0</v>
      </c>
      <c r="H336" s="7" t="s">
        <v>682</v>
      </c>
      <c r="I336" s="7" t="s">
        <v>683</v>
      </c>
      <c r="J336" s="24">
        <f t="shared" si="8"/>
        <v>1</v>
      </c>
      <c r="K336" s="24">
        <f t="shared" si="9"/>
        <v>1</v>
      </c>
      <c r="L336" s="25">
        <f t="shared" si="3"/>
        <v>1</v>
      </c>
    </row>
    <row r="337">
      <c r="B337" s="28" t="s">
        <v>125</v>
      </c>
      <c r="C337" s="23">
        <v>1.0</v>
      </c>
      <c r="D337" s="28" t="s">
        <v>469</v>
      </c>
      <c r="E337" s="23">
        <v>1.0</v>
      </c>
      <c r="H337" s="7" t="s">
        <v>684</v>
      </c>
      <c r="I337" s="7" t="s">
        <v>685</v>
      </c>
      <c r="J337" s="24">
        <f t="shared" si="8"/>
        <v>1</v>
      </c>
      <c r="K337" s="24">
        <f t="shared" si="9"/>
        <v>1</v>
      </c>
      <c r="L337" s="25">
        <f t="shared" si="3"/>
        <v>1</v>
      </c>
    </row>
    <row r="338">
      <c r="B338" s="28" t="s">
        <v>21</v>
      </c>
      <c r="C338" s="23">
        <v>1.0</v>
      </c>
      <c r="D338" s="28" t="s">
        <v>213</v>
      </c>
      <c r="E338" s="23">
        <v>1.0</v>
      </c>
      <c r="H338" s="7" t="s">
        <v>686</v>
      </c>
      <c r="I338" s="7" t="s">
        <v>687</v>
      </c>
      <c r="J338" s="24">
        <f t="shared" si="8"/>
        <v>1</v>
      </c>
      <c r="K338" s="24">
        <f t="shared" si="9"/>
        <v>1</v>
      </c>
      <c r="L338" s="25">
        <f t="shared" si="3"/>
        <v>1</v>
      </c>
    </row>
    <row r="339">
      <c r="B339" s="28" t="s">
        <v>765</v>
      </c>
      <c r="C339" s="23">
        <v>1.0</v>
      </c>
      <c r="D339" s="28" t="s">
        <v>69</v>
      </c>
      <c r="E339" s="23">
        <v>1.0</v>
      </c>
      <c r="H339" s="7" t="s">
        <v>688</v>
      </c>
      <c r="I339" s="7" t="s">
        <v>689</v>
      </c>
      <c r="J339" s="24">
        <f t="shared" si="8"/>
        <v>1</v>
      </c>
      <c r="K339" s="24">
        <f t="shared" si="9"/>
        <v>1</v>
      </c>
      <c r="L339" s="25">
        <f t="shared" si="3"/>
        <v>1</v>
      </c>
    </row>
    <row r="340">
      <c r="B340" s="28" t="s">
        <v>203</v>
      </c>
      <c r="C340" s="23">
        <v>1.0</v>
      </c>
      <c r="D340" s="28" t="s">
        <v>565</v>
      </c>
      <c r="E340" s="23">
        <v>1.0</v>
      </c>
      <c r="H340" s="7" t="s">
        <v>690</v>
      </c>
      <c r="I340" s="7" t="s">
        <v>691</v>
      </c>
      <c r="J340" s="24">
        <f t="shared" si="8"/>
        <v>1</v>
      </c>
      <c r="K340" s="24">
        <f t="shared" si="9"/>
        <v>1</v>
      </c>
      <c r="L340" s="25">
        <f t="shared" si="3"/>
        <v>1</v>
      </c>
    </row>
    <row r="341">
      <c r="B341" s="28" t="s">
        <v>33</v>
      </c>
      <c r="C341" s="23">
        <v>1.0</v>
      </c>
      <c r="D341" s="28" t="s">
        <v>629</v>
      </c>
      <c r="E341" s="23">
        <v>1.0</v>
      </c>
      <c r="H341" s="7" t="s">
        <v>692</v>
      </c>
      <c r="I341" s="7" t="s">
        <v>693</v>
      </c>
      <c r="J341" s="24">
        <f t="shared" si="8"/>
        <v>1</v>
      </c>
      <c r="K341" s="24">
        <f t="shared" si="9"/>
        <v>1</v>
      </c>
      <c r="L341" s="25">
        <f t="shared" si="3"/>
        <v>1</v>
      </c>
    </row>
    <row r="342">
      <c r="B342" s="28" t="s">
        <v>695</v>
      </c>
      <c r="C342" s="23">
        <v>1.0</v>
      </c>
      <c r="D342" s="28" t="s">
        <v>339</v>
      </c>
      <c r="E342" s="23">
        <v>1.0</v>
      </c>
      <c r="H342" s="7" t="s">
        <v>694</v>
      </c>
      <c r="I342" s="7" t="s">
        <v>695</v>
      </c>
      <c r="J342" s="24">
        <f t="shared" si="8"/>
        <v>1</v>
      </c>
      <c r="K342" s="24">
        <f t="shared" si="9"/>
        <v>1</v>
      </c>
      <c r="L342" s="25">
        <f t="shared" si="3"/>
        <v>1</v>
      </c>
    </row>
    <row r="343">
      <c r="B343" s="28" t="s">
        <v>153</v>
      </c>
      <c r="C343" s="23">
        <v>1.0</v>
      </c>
      <c r="D343" s="28" t="s">
        <v>685</v>
      </c>
      <c r="E343" s="23">
        <v>1.0</v>
      </c>
      <c r="H343" s="7" t="s">
        <v>696</v>
      </c>
      <c r="I343" s="7" t="s">
        <v>697</v>
      </c>
      <c r="J343" s="24">
        <f t="shared" si="8"/>
        <v>1</v>
      </c>
      <c r="K343" s="24">
        <f t="shared" si="9"/>
        <v>1</v>
      </c>
      <c r="L343" s="25">
        <f t="shared" si="3"/>
        <v>1</v>
      </c>
    </row>
    <row r="344">
      <c r="B344" s="28" t="s">
        <v>565</v>
      </c>
      <c r="C344" s="23">
        <v>1.0</v>
      </c>
      <c r="D344" s="28" t="s">
        <v>153</v>
      </c>
      <c r="E344" s="23">
        <v>1.0</v>
      </c>
      <c r="H344" s="7" t="s">
        <v>698</v>
      </c>
      <c r="I344" s="7" t="s">
        <v>699</v>
      </c>
      <c r="J344" s="24">
        <f t="shared" si="8"/>
        <v>1</v>
      </c>
      <c r="K344" s="24">
        <f t="shared" si="9"/>
        <v>1</v>
      </c>
      <c r="L344" s="25">
        <f t="shared" si="3"/>
        <v>1</v>
      </c>
    </row>
    <row r="345">
      <c r="B345" s="28" t="s">
        <v>469</v>
      </c>
      <c r="C345" s="23">
        <v>1.0</v>
      </c>
      <c r="D345" s="28" t="s">
        <v>91</v>
      </c>
      <c r="E345" s="23">
        <v>1.0</v>
      </c>
      <c r="H345" s="7" t="s">
        <v>700</v>
      </c>
      <c r="I345" s="7" t="s">
        <v>701</v>
      </c>
      <c r="J345" s="24">
        <f t="shared" si="8"/>
        <v>1</v>
      </c>
      <c r="K345" s="24">
        <f t="shared" si="9"/>
        <v>1</v>
      </c>
      <c r="L345" s="25">
        <f t="shared" si="3"/>
        <v>1</v>
      </c>
    </row>
    <row r="346">
      <c r="B346" s="28" t="s">
        <v>685</v>
      </c>
      <c r="C346" s="23">
        <v>1.0</v>
      </c>
      <c r="D346" s="28" t="s">
        <v>331</v>
      </c>
      <c r="E346" s="23">
        <v>1.0</v>
      </c>
      <c r="H346" s="7" t="s">
        <v>702</v>
      </c>
      <c r="I346" s="7" t="s">
        <v>703</v>
      </c>
      <c r="J346" s="24">
        <f t="shared" si="8"/>
        <v>1</v>
      </c>
      <c r="K346" s="24">
        <f t="shared" si="9"/>
        <v>1</v>
      </c>
      <c r="L346" s="25">
        <f t="shared" si="3"/>
        <v>1</v>
      </c>
    </row>
    <row r="347">
      <c r="B347" s="28" t="s">
        <v>557</v>
      </c>
      <c r="C347" s="23">
        <v>1.0</v>
      </c>
      <c r="D347" s="28" t="s">
        <v>279</v>
      </c>
      <c r="E347" s="23">
        <v>1.0</v>
      </c>
      <c r="H347" s="7" t="s">
        <v>704</v>
      </c>
      <c r="I347" s="7" t="s">
        <v>705</v>
      </c>
      <c r="J347" s="24">
        <f t="shared" si="8"/>
        <v>1</v>
      </c>
      <c r="K347" s="24">
        <f t="shared" si="9"/>
        <v>1</v>
      </c>
      <c r="L347" s="25">
        <f t="shared" si="3"/>
        <v>1</v>
      </c>
    </row>
    <row r="348">
      <c r="B348" s="28" t="s">
        <v>629</v>
      </c>
      <c r="C348" s="23">
        <v>1.0</v>
      </c>
      <c r="D348" s="28" t="s">
        <v>947</v>
      </c>
      <c r="E348" s="23">
        <v>1.0</v>
      </c>
      <c r="H348" s="7" t="s">
        <v>706</v>
      </c>
      <c r="I348" s="7" t="s">
        <v>707</v>
      </c>
      <c r="J348" s="24">
        <f t="shared" si="8"/>
        <v>1</v>
      </c>
      <c r="K348" s="24">
        <f t="shared" si="9"/>
        <v>1</v>
      </c>
      <c r="L348" s="25">
        <f t="shared" si="3"/>
        <v>1</v>
      </c>
    </row>
    <row r="349">
      <c r="B349" s="28" t="s">
        <v>91</v>
      </c>
      <c r="C349" s="23">
        <v>1.0</v>
      </c>
      <c r="D349" s="28" t="s">
        <v>945</v>
      </c>
      <c r="E349" s="23">
        <v>1.0</v>
      </c>
      <c r="H349" s="7" t="s">
        <v>708</v>
      </c>
      <c r="I349" s="7" t="s">
        <v>709</v>
      </c>
      <c r="J349" s="24">
        <f t="shared" si="8"/>
        <v>1</v>
      </c>
      <c r="K349" s="24">
        <f t="shared" si="9"/>
        <v>1</v>
      </c>
      <c r="L349" s="25">
        <f t="shared" si="3"/>
        <v>1</v>
      </c>
    </row>
    <row r="350">
      <c r="B350" s="28" t="s">
        <v>935</v>
      </c>
      <c r="C350" s="23">
        <v>1.0</v>
      </c>
      <c r="D350" s="28" t="s">
        <v>165</v>
      </c>
      <c r="E350" s="23">
        <v>1.0</v>
      </c>
      <c r="H350" s="7" t="s">
        <v>710</v>
      </c>
      <c r="I350" s="7" t="s">
        <v>711</v>
      </c>
      <c r="J350" s="24">
        <f t="shared" si="8"/>
        <v>1</v>
      </c>
      <c r="K350" s="24">
        <f t="shared" si="9"/>
        <v>1</v>
      </c>
      <c r="L350" s="25">
        <f t="shared" si="3"/>
        <v>1</v>
      </c>
    </row>
    <row r="351">
      <c r="B351" s="28" t="s">
        <v>519</v>
      </c>
      <c r="C351" s="23">
        <v>1.0</v>
      </c>
      <c r="D351" s="28" t="s">
        <v>527</v>
      </c>
      <c r="E351" s="23">
        <v>1.0</v>
      </c>
      <c r="H351" s="7" t="s">
        <v>712</v>
      </c>
      <c r="I351" s="7" t="s">
        <v>713</v>
      </c>
      <c r="J351" s="24">
        <f t="shared" si="8"/>
        <v>1</v>
      </c>
      <c r="K351" s="24">
        <f t="shared" si="9"/>
        <v>1</v>
      </c>
      <c r="L351" s="25">
        <f t="shared" si="3"/>
        <v>1</v>
      </c>
    </row>
    <row r="352">
      <c r="B352" s="28" t="s">
        <v>495</v>
      </c>
      <c r="C352" s="23">
        <v>1.0</v>
      </c>
      <c r="D352" s="28" t="s">
        <v>233</v>
      </c>
      <c r="E352" s="23">
        <v>1.0</v>
      </c>
      <c r="H352" s="7" t="s">
        <v>714</v>
      </c>
      <c r="I352" s="7" t="s">
        <v>715</v>
      </c>
      <c r="J352" s="24">
        <f t="shared" si="8"/>
        <v>1</v>
      </c>
      <c r="K352" s="24">
        <f t="shared" si="9"/>
        <v>1</v>
      </c>
      <c r="L352" s="25">
        <f t="shared" si="3"/>
        <v>1</v>
      </c>
    </row>
    <row r="353">
      <c r="B353" s="28" t="s">
        <v>625</v>
      </c>
      <c r="C353" s="23">
        <v>1.0</v>
      </c>
      <c r="D353" s="28" t="s">
        <v>241</v>
      </c>
      <c r="E353" s="23">
        <v>1.0</v>
      </c>
      <c r="H353" s="7" t="s">
        <v>716</v>
      </c>
      <c r="I353" s="7" t="s">
        <v>717</v>
      </c>
      <c r="J353" s="24" t="str">
        <f t="shared" si="8"/>
        <v>0</v>
      </c>
      <c r="K353" s="24" t="str">
        <f t="shared" si="9"/>
        <v>0</v>
      </c>
      <c r="L353" s="25">
        <f t="shared" si="3"/>
        <v>0</v>
      </c>
    </row>
    <row r="354">
      <c r="B354" s="28" t="s">
        <v>191</v>
      </c>
      <c r="C354" s="23">
        <v>1.0</v>
      </c>
      <c r="D354" s="28" t="s">
        <v>145</v>
      </c>
      <c r="E354" s="23">
        <v>1.0</v>
      </c>
      <c r="H354" s="7" t="s">
        <v>718</v>
      </c>
      <c r="I354" s="7" t="s">
        <v>719</v>
      </c>
      <c r="J354" s="24">
        <f t="shared" si="8"/>
        <v>1</v>
      </c>
      <c r="K354" s="24">
        <f t="shared" si="9"/>
        <v>1</v>
      </c>
      <c r="L354" s="25">
        <f t="shared" si="3"/>
        <v>1</v>
      </c>
    </row>
    <row r="355">
      <c r="B355" s="28" t="s">
        <v>207</v>
      </c>
      <c r="C355" s="23">
        <v>1.0</v>
      </c>
      <c r="D355" s="28" t="s">
        <v>129</v>
      </c>
      <c r="E355" s="23">
        <v>1.0</v>
      </c>
      <c r="H355" s="7" t="s">
        <v>720</v>
      </c>
      <c r="I355" s="7" t="s">
        <v>721</v>
      </c>
      <c r="J355" s="24">
        <f t="shared" si="8"/>
        <v>1</v>
      </c>
      <c r="K355" s="24">
        <f t="shared" si="9"/>
        <v>1</v>
      </c>
      <c r="L355" s="25">
        <f t="shared" si="3"/>
        <v>1</v>
      </c>
    </row>
    <row r="356">
      <c r="B356" s="28" t="s">
        <v>567</v>
      </c>
      <c r="C356" s="23">
        <v>1.0</v>
      </c>
      <c r="D356" s="28" t="s">
        <v>675</v>
      </c>
      <c r="E356" s="23">
        <v>1.0</v>
      </c>
      <c r="H356" s="7" t="s">
        <v>722</v>
      </c>
      <c r="I356" s="7" t="s">
        <v>723</v>
      </c>
      <c r="J356" s="24">
        <f t="shared" si="8"/>
        <v>1</v>
      </c>
      <c r="K356" s="24">
        <f t="shared" si="9"/>
        <v>1</v>
      </c>
      <c r="L356" s="25">
        <f t="shared" si="3"/>
        <v>1</v>
      </c>
    </row>
    <row r="357">
      <c r="B357" s="28" t="s">
        <v>311</v>
      </c>
      <c r="C357" s="23">
        <v>1.0</v>
      </c>
      <c r="D357" s="28" t="s">
        <v>935</v>
      </c>
      <c r="E357" s="23">
        <v>1.0</v>
      </c>
      <c r="H357" s="7" t="s">
        <v>724</v>
      </c>
      <c r="I357" s="7" t="s">
        <v>725</v>
      </c>
      <c r="J357" s="24">
        <f t="shared" si="8"/>
        <v>1</v>
      </c>
      <c r="K357" s="24">
        <f t="shared" si="9"/>
        <v>1</v>
      </c>
      <c r="L357" s="25">
        <f t="shared" si="3"/>
        <v>1</v>
      </c>
    </row>
    <row r="358">
      <c r="B358" s="28" t="s">
        <v>487</v>
      </c>
      <c r="C358" s="23">
        <v>1.0</v>
      </c>
      <c r="D358" s="28" t="s">
        <v>363</v>
      </c>
      <c r="E358" s="23">
        <v>1.0</v>
      </c>
      <c r="H358" s="7" t="s">
        <v>726</v>
      </c>
      <c r="I358" s="7" t="s">
        <v>727</v>
      </c>
      <c r="J358" s="24">
        <f t="shared" si="8"/>
        <v>1</v>
      </c>
      <c r="K358" s="24">
        <f t="shared" si="9"/>
        <v>1</v>
      </c>
      <c r="L358" s="25">
        <f t="shared" si="3"/>
        <v>1</v>
      </c>
    </row>
    <row r="359">
      <c r="B359" s="28" t="s">
        <v>213</v>
      </c>
      <c r="C359" s="23">
        <v>1.0</v>
      </c>
      <c r="D359" s="28" t="s">
        <v>305</v>
      </c>
      <c r="E359" s="23">
        <v>1.0</v>
      </c>
      <c r="H359" s="7" t="s">
        <v>728</v>
      </c>
      <c r="I359" s="7" t="s">
        <v>729</v>
      </c>
      <c r="J359" s="24">
        <f t="shared" si="8"/>
        <v>1</v>
      </c>
      <c r="K359" s="24">
        <f t="shared" si="9"/>
        <v>1</v>
      </c>
      <c r="L359" s="25">
        <f t="shared" si="3"/>
        <v>1</v>
      </c>
    </row>
    <row r="360">
      <c r="B360" s="28" t="s">
        <v>669</v>
      </c>
      <c r="C360" s="23">
        <v>1.0</v>
      </c>
      <c r="D360" s="28" t="s">
        <v>283</v>
      </c>
      <c r="E360" s="23">
        <v>1.0</v>
      </c>
      <c r="H360" s="7" t="s">
        <v>730</v>
      </c>
      <c r="I360" s="7" t="s">
        <v>731</v>
      </c>
      <c r="J360" s="26">
        <v>1.0</v>
      </c>
      <c r="K360" s="26">
        <v>1.0</v>
      </c>
      <c r="L360" s="25">
        <f t="shared" si="3"/>
        <v>1</v>
      </c>
    </row>
    <row r="361">
      <c r="B361" s="28" t="s">
        <v>283</v>
      </c>
      <c r="C361" s="23">
        <v>1.0</v>
      </c>
      <c r="D361" s="28" t="s">
        <v>237</v>
      </c>
      <c r="E361" s="23">
        <v>1.0</v>
      </c>
      <c r="H361" s="7" t="s">
        <v>732</v>
      </c>
      <c r="I361" s="7" t="s">
        <v>733</v>
      </c>
      <c r="J361" s="24">
        <f t="shared" ref="J361:J374" si="10">IFERROR(IF((VLOOKUP($I361,$B$1:$C$450,2,FALSE))&gt;0,1,0),"0")</f>
        <v>1</v>
      </c>
      <c r="K361" s="24">
        <f t="shared" ref="K361:K374" si="11">IFERROR(IF((VLOOKUP($I361,$D$1:$E$450,2,FALSE))&gt;0,1,0),"0")</f>
        <v>1</v>
      </c>
      <c r="L361" s="25">
        <f t="shared" si="3"/>
        <v>1</v>
      </c>
    </row>
    <row r="362">
      <c r="B362" s="28" t="s">
        <v>237</v>
      </c>
      <c r="C362" s="23">
        <v>1.0</v>
      </c>
      <c r="D362" s="28" t="s">
        <v>307</v>
      </c>
      <c r="E362" s="23">
        <v>1.0</v>
      </c>
      <c r="H362" s="7" t="s">
        <v>734</v>
      </c>
      <c r="I362" s="7" t="s">
        <v>735</v>
      </c>
      <c r="J362" s="24">
        <f t="shared" si="10"/>
        <v>1</v>
      </c>
      <c r="K362" s="24">
        <f t="shared" si="11"/>
        <v>1</v>
      </c>
      <c r="L362" s="25">
        <f t="shared" si="3"/>
        <v>1</v>
      </c>
    </row>
    <row r="363">
      <c r="B363" s="28" t="s">
        <v>307</v>
      </c>
      <c r="C363" s="23">
        <v>1.0</v>
      </c>
      <c r="D363" s="28" t="s">
        <v>485</v>
      </c>
      <c r="E363" s="23">
        <v>1.0</v>
      </c>
      <c r="H363" s="7" t="s">
        <v>736</v>
      </c>
      <c r="I363" s="7" t="s">
        <v>737</v>
      </c>
      <c r="J363" s="24">
        <f t="shared" si="10"/>
        <v>1</v>
      </c>
      <c r="K363" s="24">
        <f t="shared" si="11"/>
        <v>1</v>
      </c>
      <c r="L363" s="25">
        <f t="shared" si="3"/>
        <v>1</v>
      </c>
    </row>
    <row r="364">
      <c r="B364" s="28" t="s">
        <v>485</v>
      </c>
      <c r="C364" s="23">
        <v>1.0</v>
      </c>
      <c r="D364" s="28" t="s">
        <v>27</v>
      </c>
      <c r="E364" s="23">
        <v>1.0</v>
      </c>
      <c r="H364" s="7" t="s">
        <v>738</v>
      </c>
      <c r="I364" s="7" t="s">
        <v>739</v>
      </c>
      <c r="J364" s="24">
        <f t="shared" si="10"/>
        <v>1</v>
      </c>
      <c r="K364" s="24">
        <f t="shared" si="11"/>
        <v>1</v>
      </c>
      <c r="L364" s="25">
        <f t="shared" si="3"/>
        <v>1</v>
      </c>
    </row>
    <row r="365">
      <c r="B365" s="28" t="s">
        <v>27</v>
      </c>
      <c r="C365" s="23">
        <v>1.0</v>
      </c>
      <c r="D365" s="28" t="s">
        <v>25</v>
      </c>
      <c r="E365" s="23">
        <v>1.0</v>
      </c>
      <c r="H365" s="7" t="s">
        <v>740</v>
      </c>
      <c r="I365" s="7" t="s">
        <v>741</v>
      </c>
      <c r="J365" s="24">
        <f t="shared" si="10"/>
        <v>1</v>
      </c>
      <c r="K365" s="24">
        <f t="shared" si="11"/>
        <v>1</v>
      </c>
      <c r="L365" s="25">
        <f t="shared" si="3"/>
        <v>1</v>
      </c>
    </row>
    <row r="366">
      <c r="B366" s="28" t="s">
        <v>25</v>
      </c>
      <c r="C366" s="23">
        <v>1.0</v>
      </c>
      <c r="D366" s="25"/>
      <c r="E366" s="25"/>
      <c r="H366" s="7" t="s">
        <v>742</v>
      </c>
      <c r="I366" s="7" t="s">
        <v>743</v>
      </c>
      <c r="J366" s="24">
        <f t="shared" si="10"/>
        <v>1</v>
      </c>
      <c r="K366" s="24">
        <f t="shared" si="11"/>
        <v>1</v>
      </c>
      <c r="L366" s="25">
        <f t="shared" si="3"/>
        <v>1</v>
      </c>
    </row>
    <row r="367">
      <c r="H367" s="7" t="s">
        <v>744</v>
      </c>
      <c r="I367" s="7" t="s">
        <v>745</v>
      </c>
      <c r="J367" s="24">
        <f t="shared" si="10"/>
        <v>1</v>
      </c>
      <c r="K367" s="24">
        <f t="shared" si="11"/>
        <v>1</v>
      </c>
      <c r="L367" s="25">
        <f t="shared" si="3"/>
        <v>1</v>
      </c>
    </row>
    <row r="368">
      <c r="H368" s="7" t="s">
        <v>746</v>
      </c>
      <c r="I368" s="7" t="s">
        <v>747</v>
      </c>
      <c r="J368" s="24">
        <f t="shared" si="10"/>
        <v>1</v>
      </c>
      <c r="K368" s="24">
        <f t="shared" si="11"/>
        <v>1</v>
      </c>
      <c r="L368" s="25">
        <f t="shared" si="3"/>
        <v>1</v>
      </c>
    </row>
    <row r="369">
      <c r="H369" s="7" t="s">
        <v>748</v>
      </c>
      <c r="I369" s="7" t="s">
        <v>749</v>
      </c>
      <c r="J369" s="24">
        <f t="shared" si="10"/>
        <v>1</v>
      </c>
      <c r="K369" s="24">
        <f t="shared" si="11"/>
        <v>1</v>
      </c>
      <c r="L369" s="25">
        <f t="shared" si="3"/>
        <v>1</v>
      </c>
    </row>
    <row r="370">
      <c r="H370" s="7" t="s">
        <v>750</v>
      </c>
      <c r="I370" s="7" t="s">
        <v>751</v>
      </c>
      <c r="J370" s="24" t="str">
        <f t="shared" si="10"/>
        <v>0</v>
      </c>
      <c r="K370" s="24" t="str">
        <f t="shared" si="11"/>
        <v>0</v>
      </c>
      <c r="L370" s="25">
        <f t="shared" si="3"/>
        <v>0</v>
      </c>
    </row>
    <row r="371">
      <c r="H371" s="7" t="s">
        <v>752</v>
      </c>
      <c r="I371" s="7" t="s">
        <v>753</v>
      </c>
      <c r="J371" s="24">
        <f t="shared" si="10"/>
        <v>1</v>
      </c>
      <c r="K371" s="24" t="str">
        <f t="shared" si="11"/>
        <v>0</v>
      </c>
      <c r="L371" s="25">
        <f t="shared" si="3"/>
        <v>0</v>
      </c>
    </row>
    <row r="372">
      <c r="H372" s="7" t="s">
        <v>754</v>
      </c>
      <c r="I372" s="7" t="s">
        <v>755</v>
      </c>
      <c r="J372" s="24">
        <f t="shared" si="10"/>
        <v>1</v>
      </c>
      <c r="K372" s="24">
        <f t="shared" si="11"/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4">
        <f t="shared" si="10"/>
        <v>1</v>
      </c>
      <c r="K373" s="24">
        <f t="shared" si="11"/>
        <v>1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 t="shared" si="10"/>
        <v>1</v>
      </c>
      <c r="K374" s="24">
        <f t="shared" si="11"/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6">
        <v>1.0</v>
      </c>
      <c r="K375" s="2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471" si="12">IFERROR(IF((VLOOKUP($I376,$B$1:$C$450,2,FALSE))&gt;0,1,0),"0")</f>
        <v>1</v>
      </c>
      <c r="K376" s="24">
        <f t="shared" ref="K376:K434" si="13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12"/>
        <v>1</v>
      </c>
      <c r="K377" s="24">
        <f t="shared" si="13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4">
        <f t="shared" si="12"/>
        <v>1</v>
      </c>
      <c r="K378" s="24">
        <f t="shared" si="13"/>
        <v>1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si="12"/>
        <v>1</v>
      </c>
      <c r="K379" s="24">
        <f t="shared" si="13"/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12"/>
        <v>1</v>
      </c>
      <c r="K380" s="24">
        <f t="shared" si="13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12"/>
        <v>1</v>
      </c>
      <c r="K381" s="24">
        <f t="shared" si="13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12"/>
        <v>1</v>
      </c>
      <c r="K382" s="24">
        <f t="shared" si="13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12"/>
        <v>1</v>
      </c>
      <c r="K383" s="24">
        <f t="shared" si="13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12"/>
        <v>1</v>
      </c>
      <c r="K384" s="24">
        <f t="shared" si="13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12"/>
        <v>1</v>
      </c>
      <c r="K385" s="24">
        <f t="shared" si="13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4">
        <f t="shared" si="12"/>
        <v>1</v>
      </c>
      <c r="K386" s="24">
        <f t="shared" si="13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12"/>
        <v>1</v>
      </c>
      <c r="K387" s="24">
        <f t="shared" si="13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12"/>
        <v>1</v>
      </c>
      <c r="K388" s="24">
        <f t="shared" si="13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12"/>
        <v>1</v>
      </c>
      <c r="K389" s="24">
        <f t="shared" si="13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>
        <f t="shared" si="12"/>
        <v>1</v>
      </c>
      <c r="K390" s="24">
        <f t="shared" si="13"/>
        <v>1</v>
      </c>
      <c r="L390" s="25">
        <f t="shared" si="3"/>
        <v>1</v>
      </c>
    </row>
    <row r="391">
      <c r="H391" s="7" t="s">
        <v>792</v>
      </c>
      <c r="I391" s="7" t="s">
        <v>793</v>
      </c>
      <c r="J391" s="24">
        <f t="shared" si="12"/>
        <v>1</v>
      </c>
      <c r="K391" s="24">
        <f t="shared" si="13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12"/>
        <v>1</v>
      </c>
      <c r="K392" s="24">
        <f t="shared" si="13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12"/>
        <v>1</v>
      </c>
      <c r="K393" s="24">
        <f t="shared" si="13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12"/>
        <v>1</v>
      </c>
      <c r="K394" s="24">
        <f t="shared" si="13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 t="str">
        <f t="shared" si="12"/>
        <v>0</v>
      </c>
      <c r="K395" s="24">
        <f t="shared" si="13"/>
        <v>1</v>
      </c>
      <c r="L395" s="25">
        <f t="shared" si="3"/>
        <v>0</v>
      </c>
    </row>
    <row r="396">
      <c r="H396" s="7" t="s">
        <v>802</v>
      </c>
      <c r="I396" s="7" t="s">
        <v>803</v>
      </c>
      <c r="J396" s="24">
        <f t="shared" si="12"/>
        <v>1</v>
      </c>
      <c r="K396" s="24">
        <f t="shared" si="13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12"/>
        <v>1</v>
      </c>
      <c r="K397" s="24">
        <f t="shared" si="13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12"/>
        <v>1</v>
      </c>
      <c r="K398" s="24">
        <f t="shared" si="13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12"/>
        <v>1</v>
      </c>
      <c r="K399" s="24">
        <f t="shared" si="13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12"/>
        <v>1</v>
      </c>
      <c r="K400" s="24">
        <f t="shared" si="13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12"/>
        <v>1</v>
      </c>
      <c r="K401" s="24">
        <f t="shared" si="13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12"/>
        <v>1</v>
      </c>
      <c r="K402" s="24">
        <f t="shared" si="13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12"/>
        <v>1</v>
      </c>
      <c r="K403" s="24">
        <f t="shared" si="13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12"/>
        <v>1</v>
      </c>
      <c r="K404" s="24">
        <f t="shared" si="13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 t="str">
        <f t="shared" si="12"/>
        <v>0</v>
      </c>
      <c r="K405" s="24" t="str">
        <f t="shared" si="13"/>
        <v>0</v>
      </c>
      <c r="L405" s="25">
        <f t="shared" si="3"/>
        <v>0</v>
      </c>
    </row>
    <row r="406">
      <c r="H406" s="7" t="s">
        <v>822</v>
      </c>
      <c r="I406" s="7" t="s">
        <v>823</v>
      </c>
      <c r="J406" s="24">
        <f t="shared" si="12"/>
        <v>1</v>
      </c>
      <c r="K406" s="24">
        <f t="shared" si="13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12"/>
        <v>1</v>
      </c>
      <c r="K407" s="24">
        <f t="shared" si="13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12"/>
        <v>1</v>
      </c>
      <c r="K408" s="24">
        <f t="shared" si="13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12"/>
        <v>1</v>
      </c>
      <c r="K409" s="24">
        <f t="shared" si="13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12"/>
        <v>1</v>
      </c>
      <c r="K410" s="24">
        <f t="shared" si="13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12"/>
        <v>1</v>
      </c>
      <c r="K411" s="24">
        <f t="shared" si="13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12"/>
        <v>1</v>
      </c>
      <c r="K412" s="24">
        <f t="shared" si="13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12"/>
        <v>1</v>
      </c>
      <c r="K413" s="24">
        <f t="shared" si="13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>
        <f t="shared" si="12"/>
        <v>1</v>
      </c>
      <c r="K414" s="24">
        <f t="shared" si="13"/>
        <v>1</v>
      </c>
      <c r="L414" s="25">
        <f t="shared" si="3"/>
        <v>1</v>
      </c>
    </row>
    <row r="415">
      <c r="H415" s="7" t="s">
        <v>840</v>
      </c>
      <c r="I415" s="7" t="s">
        <v>841</v>
      </c>
      <c r="J415" s="24" t="str">
        <f t="shared" si="12"/>
        <v>0</v>
      </c>
      <c r="K415" s="24" t="str">
        <f t="shared" si="13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>
        <f t="shared" si="12"/>
        <v>1</v>
      </c>
      <c r="K416" s="24">
        <f t="shared" si="13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12"/>
        <v>1</v>
      </c>
      <c r="K417" s="24">
        <f t="shared" si="13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12"/>
        <v>1</v>
      </c>
      <c r="K418" s="24">
        <f t="shared" si="13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12"/>
        <v>1</v>
      </c>
      <c r="K419" s="24">
        <f t="shared" si="13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12"/>
        <v>1</v>
      </c>
      <c r="K420" s="24">
        <f t="shared" si="13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 t="str">
        <f t="shared" si="12"/>
        <v>0</v>
      </c>
      <c r="K421" s="24" t="str">
        <f t="shared" si="13"/>
        <v>0</v>
      </c>
      <c r="L421" s="25">
        <f t="shared" si="3"/>
        <v>0</v>
      </c>
    </row>
    <row r="422">
      <c r="H422" s="7" t="s">
        <v>854</v>
      </c>
      <c r="I422" s="7" t="s">
        <v>855</v>
      </c>
      <c r="J422" s="24">
        <f t="shared" si="12"/>
        <v>1</v>
      </c>
      <c r="K422" s="24">
        <f t="shared" si="13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12"/>
        <v>1</v>
      </c>
      <c r="K423" s="24">
        <f t="shared" si="13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12"/>
        <v>1</v>
      </c>
      <c r="K424" s="24">
        <f t="shared" si="13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12"/>
        <v>1</v>
      </c>
      <c r="K425" s="24">
        <f t="shared" si="13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12"/>
        <v>1</v>
      </c>
      <c r="K426" s="24">
        <f t="shared" si="13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12"/>
        <v>1</v>
      </c>
      <c r="K427" s="24">
        <f t="shared" si="13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12"/>
        <v>1</v>
      </c>
      <c r="K428" s="24">
        <f t="shared" si="13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 t="str">
        <f t="shared" si="12"/>
        <v>0</v>
      </c>
      <c r="K429" s="24" t="str">
        <f t="shared" si="13"/>
        <v>0</v>
      </c>
      <c r="L429" s="25">
        <f t="shared" si="3"/>
        <v>0</v>
      </c>
    </row>
    <row r="430">
      <c r="H430" s="7" t="s">
        <v>870</v>
      </c>
      <c r="I430" s="7" t="s">
        <v>871</v>
      </c>
      <c r="J430" s="24">
        <f t="shared" si="12"/>
        <v>1</v>
      </c>
      <c r="K430" s="24">
        <f t="shared" si="13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12"/>
        <v>1</v>
      </c>
      <c r="K431" s="24">
        <f t="shared" si="13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>
        <f t="shared" si="12"/>
        <v>1</v>
      </c>
      <c r="K432" s="24">
        <f t="shared" si="13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12"/>
        <v>1</v>
      </c>
      <c r="K433" s="24">
        <f t="shared" si="13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12"/>
        <v>1</v>
      </c>
      <c r="K434" s="24">
        <f t="shared" si="13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12"/>
        <v>1</v>
      </c>
      <c r="K435" s="26">
        <v>1.0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12"/>
        <v>1</v>
      </c>
      <c r="K436" s="24">
        <f t="shared" ref="K436:K471" si="14">IFERROR(IF((VLOOKUP($I436,$D$1:$E$450,2,FALSE))&gt;0,1,0),"0")</f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12"/>
        <v>0</v>
      </c>
      <c r="K437" s="24" t="str">
        <f t="shared" si="14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>
        <f t="shared" si="12"/>
        <v>1</v>
      </c>
      <c r="K438" s="24">
        <f t="shared" si="14"/>
        <v>1</v>
      </c>
      <c r="L438" s="25">
        <f t="shared" si="3"/>
        <v>1</v>
      </c>
    </row>
    <row r="439">
      <c r="H439" s="7" t="s">
        <v>888</v>
      </c>
      <c r="I439" s="7" t="s">
        <v>889</v>
      </c>
      <c r="J439" s="24">
        <f t="shared" si="12"/>
        <v>1</v>
      </c>
      <c r="K439" s="24">
        <f t="shared" si="14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12"/>
        <v>1</v>
      </c>
      <c r="K440" s="24">
        <f t="shared" si="14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12"/>
        <v>1</v>
      </c>
      <c r="K441" s="24">
        <f t="shared" si="14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12"/>
        <v>1</v>
      </c>
      <c r="K442" s="24">
        <f t="shared" si="14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12"/>
        <v>1</v>
      </c>
      <c r="K443" s="24">
        <f t="shared" si="14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12"/>
        <v>1</v>
      </c>
      <c r="K444" s="24">
        <f t="shared" si="14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12"/>
        <v>0</v>
      </c>
      <c r="K445" s="24" t="str">
        <f t="shared" si="14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12"/>
        <v>0</v>
      </c>
      <c r="K446" s="24" t="str">
        <f t="shared" si="14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12"/>
        <v>1</v>
      </c>
      <c r="K447" s="24">
        <f t="shared" si="14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12"/>
        <v>1</v>
      </c>
      <c r="K448" s="24">
        <f t="shared" si="14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12"/>
        <v>1</v>
      </c>
      <c r="K449" s="24">
        <f t="shared" si="14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12"/>
        <v>1</v>
      </c>
      <c r="K450" s="24">
        <f t="shared" si="14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12"/>
        <v>1</v>
      </c>
      <c r="K451" s="24">
        <f t="shared" si="14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12"/>
        <v>1</v>
      </c>
      <c r="K452" s="24">
        <f t="shared" si="14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12"/>
        <v>1</v>
      </c>
      <c r="K453" s="24">
        <f t="shared" si="14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12"/>
        <v>1</v>
      </c>
      <c r="K454" s="24">
        <f t="shared" si="14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12"/>
        <v>1</v>
      </c>
      <c r="K455" s="24">
        <f t="shared" si="14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12"/>
        <v>1</v>
      </c>
      <c r="K456" s="24">
        <f t="shared" si="14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12"/>
        <v>1</v>
      </c>
      <c r="K457" s="24">
        <f t="shared" si="14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12"/>
        <v>1</v>
      </c>
      <c r="K458" s="24">
        <f t="shared" si="14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12"/>
        <v>1</v>
      </c>
      <c r="K459" s="24">
        <f t="shared" si="14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4">
        <f t="shared" si="12"/>
        <v>1</v>
      </c>
      <c r="K460" s="24">
        <f t="shared" si="14"/>
        <v>1</v>
      </c>
      <c r="L460" s="25">
        <f t="shared" si="3"/>
        <v>1</v>
      </c>
    </row>
    <row r="461">
      <c r="H461" s="7" t="s">
        <v>932</v>
      </c>
      <c r="I461" s="7" t="s">
        <v>933</v>
      </c>
      <c r="J461" s="24">
        <f t="shared" si="12"/>
        <v>1</v>
      </c>
      <c r="K461" s="24">
        <f t="shared" si="14"/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12"/>
        <v>1</v>
      </c>
      <c r="K462" s="24">
        <f t="shared" si="14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12"/>
        <v>1</v>
      </c>
      <c r="K463" s="24">
        <f t="shared" si="14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12"/>
        <v>1</v>
      </c>
      <c r="K464" s="24">
        <f t="shared" si="14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12"/>
        <v>1</v>
      </c>
      <c r="K465" s="24">
        <f t="shared" si="14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12"/>
        <v>1</v>
      </c>
      <c r="K466" s="24">
        <f t="shared" si="14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12"/>
        <v>1</v>
      </c>
      <c r="K467" s="24">
        <f t="shared" si="14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12"/>
        <v>1</v>
      </c>
      <c r="K468" s="24">
        <f t="shared" si="14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12"/>
        <v>1</v>
      </c>
      <c r="K469" s="24">
        <f t="shared" si="14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12"/>
        <v>1</v>
      </c>
      <c r="K470" s="24">
        <f t="shared" si="14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 t="str">
        <f t="shared" si="12"/>
        <v>0</v>
      </c>
      <c r="K471" s="24" t="str">
        <f t="shared" si="14"/>
        <v>0</v>
      </c>
      <c r="L471" s="25">
        <f t="shared" si="3"/>
        <v>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0" max="11" width="17.29"/>
    <col customWidth="1" min="12" max="12" width="22.71"/>
  </cols>
  <sheetData>
    <row r="1">
      <c r="A1" s="5" t="s">
        <v>954</v>
      </c>
      <c r="B1" s="5" t="s">
        <v>955</v>
      </c>
      <c r="C1" s="6"/>
      <c r="D1" s="5" t="s">
        <v>956</v>
      </c>
      <c r="E1" s="6"/>
      <c r="H1" s="7" t="s">
        <v>0</v>
      </c>
      <c r="I1" s="7" t="s">
        <v>1</v>
      </c>
      <c r="J1" s="21" t="s">
        <v>986</v>
      </c>
      <c r="K1" s="21" t="s">
        <v>987</v>
      </c>
      <c r="L1" s="21" t="s">
        <v>988</v>
      </c>
    </row>
    <row r="2">
      <c r="A2" s="8">
        <v>4263.0</v>
      </c>
      <c r="B2" s="22" t="s">
        <v>373</v>
      </c>
      <c r="C2" s="23">
        <v>1.0</v>
      </c>
      <c r="D2" s="22" t="s">
        <v>509</v>
      </c>
      <c r="E2" s="23">
        <v>1.0</v>
      </c>
      <c r="H2" s="7" t="s">
        <v>14</v>
      </c>
      <c r="I2" s="7" t="s">
        <v>15</v>
      </c>
      <c r="J2" s="24" t="str">
        <f t="shared" ref="J2:J11" si="1">IFERROR(IF((VLOOKUP($I2,$B$1:$C$450,2,FALSE))&gt;0,1,0),"0")</f>
        <v>0</v>
      </c>
      <c r="K2" s="35" t="str">
        <f t="shared" ref="K2:K146" si="2">IFERROR(IF((VLOOKUP($I2,$D$1:$E$450,2,FALSE))&gt;0,1,0),"0")</f>
        <v>0</v>
      </c>
      <c r="L2" s="25">
        <f t="shared" ref="L2:L471" si="3">IF(AND(J2=1,K2=1),1,0)</f>
        <v>0</v>
      </c>
    </row>
    <row r="3">
      <c r="B3" s="22" t="s">
        <v>743</v>
      </c>
      <c r="C3" s="23">
        <v>1.0</v>
      </c>
      <c r="D3" s="22" t="s">
        <v>121</v>
      </c>
      <c r="E3" s="23">
        <v>1.0</v>
      </c>
      <c r="H3" s="7" t="s">
        <v>16</v>
      </c>
      <c r="I3" s="7" t="s">
        <v>17</v>
      </c>
      <c r="J3" s="24" t="str">
        <f t="shared" si="1"/>
        <v>0</v>
      </c>
      <c r="K3" s="35" t="str">
        <f t="shared" si="2"/>
        <v>0</v>
      </c>
      <c r="L3" s="25">
        <f t="shared" si="3"/>
        <v>0</v>
      </c>
    </row>
    <row r="4">
      <c r="B4" s="22" t="s">
        <v>71</v>
      </c>
      <c r="C4" s="23">
        <v>1.0</v>
      </c>
      <c r="D4" s="22" t="s">
        <v>77</v>
      </c>
      <c r="E4" s="23">
        <v>1.0</v>
      </c>
      <c r="H4" s="7" t="s">
        <v>18</v>
      </c>
      <c r="I4" s="7" t="s">
        <v>19</v>
      </c>
      <c r="J4" s="24" t="str">
        <f t="shared" si="1"/>
        <v>0</v>
      </c>
      <c r="K4" s="35" t="str">
        <f t="shared" si="2"/>
        <v>0</v>
      </c>
      <c r="L4" s="25">
        <f t="shared" si="3"/>
        <v>0</v>
      </c>
    </row>
    <row r="5">
      <c r="B5" s="22" t="s">
        <v>37</v>
      </c>
      <c r="C5" s="23">
        <v>1.0</v>
      </c>
      <c r="D5" s="22" t="s">
        <v>847</v>
      </c>
      <c r="E5" s="23">
        <v>1.0</v>
      </c>
      <c r="H5" s="7" t="s">
        <v>20</v>
      </c>
      <c r="I5" s="7" t="s">
        <v>21</v>
      </c>
      <c r="J5" s="24">
        <f t="shared" si="1"/>
        <v>1</v>
      </c>
      <c r="K5" s="35">
        <f t="shared" si="2"/>
        <v>1</v>
      </c>
      <c r="L5" s="25">
        <f t="shared" si="3"/>
        <v>1</v>
      </c>
    </row>
    <row r="6">
      <c r="B6" s="22" t="s">
        <v>577</v>
      </c>
      <c r="C6" s="23">
        <v>1.0</v>
      </c>
      <c r="D6" s="22" t="s">
        <v>405</v>
      </c>
      <c r="E6" s="23">
        <v>1.0</v>
      </c>
      <c r="H6" s="7" t="s">
        <v>22</v>
      </c>
      <c r="I6" s="7" t="s">
        <v>23</v>
      </c>
      <c r="J6" s="24">
        <f t="shared" si="1"/>
        <v>1</v>
      </c>
      <c r="K6" s="35">
        <f t="shared" si="2"/>
        <v>1</v>
      </c>
      <c r="L6" s="25">
        <f t="shared" si="3"/>
        <v>1</v>
      </c>
    </row>
    <row r="7">
      <c r="B7" s="22" t="s">
        <v>829</v>
      </c>
      <c r="C7" s="23">
        <v>1.0</v>
      </c>
      <c r="D7" s="22" t="s">
        <v>705</v>
      </c>
      <c r="E7" s="23">
        <v>1.0</v>
      </c>
      <c r="H7" s="7" t="s">
        <v>24</v>
      </c>
      <c r="I7" s="7" t="s">
        <v>25</v>
      </c>
      <c r="J7" s="24">
        <f t="shared" si="1"/>
        <v>1</v>
      </c>
      <c r="K7" s="35">
        <f t="shared" si="2"/>
        <v>1</v>
      </c>
      <c r="L7" s="25">
        <f t="shared" si="3"/>
        <v>1</v>
      </c>
    </row>
    <row r="8">
      <c r="B8" s="22" t="s">
        <v>705</v>
      </c>
      <c r="C8" s="23">
        <v>1.0</v>
      </c>
      <c r="D8" s="22" t="s">
        <v>645</v>
      </c>
      <c r="E8" s="23">
        <v>1.0</v>
      </c>
      <c r="H8" s="7" t="s">
        <v>26</v>
      </c>
      <c r="I8" s="7" t="s">
        <v>27</v>
      </c>
      <c r="J8" s="24">
        <f t="shared" si="1"/>
        <v>1</v>
      </c>
      <c r="K8" s="35">
        <f t="shared" si="2"/>
        <v>1</v>
      </c>
      <c r="L8" s="25">
        <f t="shared" si="3"/>
        <v>1</v>
      </c>
    </row>
    <row r="9">
      <c r="B9" s="22" t="s">
        <v>531</v>
      </c>
      <c r="C9" s="23">
        <v>1.0</v>
      </c>
      <c r="D9" s="22" t="s">
        <v>177</v>
      </c>
      <c r="E9" s="23">
        <v>1.0</v>
      </c>
      <c r="H9" s="7" t="s">
        <v>28</v>
      </c>
      <c r="I9" s="7" t="s">
        <v>29</v>
      </c>
      <c r="J9" s="24" t="str">
        <f t="shared" si="1"/>
        <v>0</v>
      </c>
      <c r="K9" s="35" t="str">
        <f t="shared" si="2"/>
        <v>0</v>
      </c>
      <c r="L9" s="25">
        <f t="shared" si="3"/>
        <v>0</v>
      </c>
    </row>
    <row r="10">
      <c r="B10" s="22" t="s">
        <v>645</v>
      </c>
      <c r="C10" s="23">
        <v>1.0</v>
      </c>
      <c r="D10" s="22" t="s">
        <v>851</v>
      </c>
      <c r="E10" s="23">
        <v>1.0</v>
      </c>
      <c r="H10" s="7" t="s">
        <v>30</v>
      </c>
      <c r="I10" s="7" t="s">
        <v>31</v>
      </c>
      <c r="J10" s="24" t="str">
        <f t="shared" si="1"/>
        <v>0</v>
      </c>
      <c r="K10" s="35" t="str">
        <f t="shared" si="2"/>
        <v>0</v>
      </c>
      <c r="L10" s="25">
        <f t="shared" si="3"/>
        <v>0</v>
      </c>
    </row>
    <row r="11">
      <c r="B11" s="22" t="s">
        <v>851</v>
      </c>
      <c r="C11" s="23">
        <v>1.0</v>
      </c>
      <c r="D11" s="22" t="s">
        <v>659</v>
      </c>
      <c r="E11" s="23">
        <v>1.0</v>
      </c>
      <c r="H11" s="7" t="s">
        <v>32</v>
      </c>
      <c r="I11" s="7" t="s">
        <v>33</v>
      </c>
      <c r="J11" s="24">
        <f t="shared" si="1"/>
        <v>1</v>
      </c>
      <c r="K11" s="35">
        <f t="shared" si="2"/>
        <v>1</v>
      </c>
      <c r="L11" s="25">
        <f t="shared" si="3"/>
        <v>1</v>
      </c>
    </row>
    <row r="12">
      <c r="B12" s="22" t="s">
        <v>205</v>
      </c>
      <c r="C12" s="23">
        <v>1.0</v>
      </c>
      <c r="D12" s="22" t="s">
        <v>699</v>
      </c>
      <c r="E12" s="23">
        <v>1.0</v>
      </c>
      <c r="H12" s="7" t="s">
        <v>34</v>
      </c>
      <c r="I12" s="7" t="s">
        <v>35</v>
      </c>
      <c r="J12" s="26">
        <v>1.0</v>
      </c>
      <c r="K12" s="35">
        <f t="shared" si="2"/>
        <v>1</v>
      </c>
      <c r="L12" s="25">
        <f t="shared" si="3"/>
        <v>1</v>
      </c>
    </row>
    <row r="13">
      <c r="B13" s="22" t="s">
        <v>525</v>
      </c>
      <c r="C13" s="23">
        <v>1.0</v>
      </c>
      <c r="D13" s="22" t="s">
        <v>577</v>
      </c>
      <c r="E13" s="23">
        <v>1.0</v>
      </c>
      <c r="H13" s="7" t="s">
        <v>36</v>
      </c>
      <c r="I13" s="7" t="s">
        <v>37</v>
      </c>
      <c r="J13" s="24">
        <f t="shared" ref="J13:J16" si="4">IFERROR(IF((VLOOKUP($I13,$B$1:$C$450,2,FALSE))&gt;0,1,0),"0")</f>
        <v>1</v>
      </c>
      <c r="K13" s="35">
        <f t="shared" si="2"/>
        <v>1</v>
      </c>
      <c r="L13" s="25">
        <f t="shared" si="3"/>
        <v>1</v>
      </c>
    </row>
    <row r="14">
      <c r="B14" s="22" t="s">
        <v>321</v>
      </c>
      <c r="C14" s="23">
        <v>1.0</v>
      </c>
      <c r="D14" s="22" t="s">
        <v>373</v>
      </c>
      <c r="E14" s="23">
        <v>1.0</v>
      </c>
      <c r="H14" s="7" t="s">
        <v>38</v>
      </c>
      <c r="I14" s="7" t="s">
        <v>39</v>
      </c>
      <c r="J14" s="24">
        <f t="shared" si="4"/>
        <v>1</v>
      </c>
      <c r="K14" s="35">
        <f t="shared" si="2"/>
        <v>1</v>
      </c>
      <c r="L14" s="25">
        <f t="shared" si="3"/>
        <v>1</v>
      </c>
    </row>
    <row r="15">
      <c r="B15" s="22" t="s">
        <v>89</v>
      </c>
      <c r="C15" s="23">
        <v>1.0</v>
      </c>
      <c r="D15" s="22" t="s">
        <v>743</v>
      </c>
      <c r="E15" s="23">
        <v>1.0</v>
      </c>
      <c r="H15" s="7" t="s">
        <v>40</v>
      </c>
      <c r="I15" s="7" t="s">
        <v>41</v>
      </c>
      <c r="J15" s="24">
        <f t="shared" si="4"/>
        <v>1</v>
      </c>
      <c r="K15" s="35">
        <f t="shared" si="2"/>
        <v>1</v>
      </c>
      <c r="L15" s="25">
        <f t="shared" si="3"/>
        <v>1</v>
      </c>
    </row>
    <row r="16">
      <c r="B16" s="22" t="s">
        <v>353</v>
      </c>
      <c r="C16" s="23">
        <v>1.0</v>
      </c>
      <c r="D16" s="22" t="s">
        <v>99</v>
      </c>
      <c r="E16" s="23">
        <v>1.0</v>
      </c>
      <c r="H16" s="7" t="s">
        <v>42</v>
      </c>
      <c r="I16" s="7" t="s">
        <v>43</v>
      </c>
      <c r="J16" s="24" t="str">
        <f t="shared" si="4"/>
        <v>0</v>
      </c>
      <c r="K16" s="35" t="str">
        <f t="shared" si="2"/>
        <v>0</v>
      </c>
      <c r="L16" s="25">
        <f t="shared" si="3"/>
        <v>0</v>
      </c>
    </row>
    <row r="17">
      <c r="B17" s="22" t="s">
        <v>657</v>
      </c>
      <c r="C17" s="23">
        <v>1.0</v>
      </c>
      <c r="D17" s="22" t="s">
        <v>815</v>
      </c>
      <c r="E17" s="23">
        <v>1.0</v>
      </c>
      <c r="H17" s="7" t="s">
        <v>44</v>
      </c>
      <c r="I17" s="7" t="s">
        <v>45</v>
      </c>
      <c r="J17" s="26">
        <v>1.0</v>
      </c>
      <c r="K17" s="35">
        <f t="shared" si="2"/>
        <v>1</v>
      </c>
      <c r="L17" s="25">
        <f t="shared" si="3"/>
        <v>1</v>
      </c>
    </row>
    <row r="18">
      <c r="B18" s="22" t="s">
        <v>865</v>
      </c>
      <c r="C18" s="23">
        <v>1.0</v>
      </c>
      <c r="D18" s="22" t="s">
        <v>915</v>
      </c>
      <c r="E18" s="23">
        <v>1.0</v>
      </c>
      <c r="H18" s="7" t="s">
        <v>46</v>
      </c>
      <c r="I18" s="7" t="s">
        <v>47</v>
      </c>
      <c r="J18" s="24">
        <f t="shared" ref="J18:J50" si="5">IFERROR(IF((VLOOKUP($I18,$B$1:$C$450,2,FALSE))&gt;0,1,0),"0")</f>
        <v>1</v>
      </c>
      <c r="K18" s="35">
        <f t="shared" si="2"/>
        <v>1</v>
      </c>
      <c r="L18" s="25">
        <f t="shared" si="3"/>
        <v>1</v>
      </c>
    </row>
    <row r="19">
      <c r="B19" s="22" t="s">
        <v>611</v>
      </c>
      <c r="C19" s="23">
        <v>1.0</v>
      </c>
      <c r="D19" s="22" t="s">
        <v>707</v>
      </c>
      <c r="E19" s="23">
        <v>1.0</v>
      </c>
      <c r="H19" s="7" t="s">
        <v>48</v>
      </c>
      <c r="I19" s="7" t="s">
        <v>49</v>
      </c>
      <c r="J19" s="24">
        <f t="shared" si="5"/>
        <v>1</v>
      </c>
      <c r="K19" s="35">
        <f t="shared" si="2"/>
        <v>1</v>
      </c>
      <c r="L19" s="25">
        <f t="shared" si="3"/>
        <v>1</v>
      </c>
    </row>
    <row r="20">
      <c r="B20" s="22" t="s">
        <v>815</v>
      </c>
      <c r="C20" s="23">
        <v>1.0</v>
      </c>
      <c r="D20" s="22" t="s">
        <v>747</v>
      </c>
      <c r="E20" s="23">
        <v>1.0</v>
      </c>
      <c r="H20" s="7" t="s">
        <v>50</v>
      </c>
      <c r="I20" s="7" t="s">
        <v>51</v>
      </c>
      <c r="J20" s="24">
        <f t="shared" si="5"/>
        <v>1</v>
      </c>
      <c r="K20" s="35">
        <f t="shared" si="2"/>
        <v>1</v>
      </c>
      <c r="L20" s="25">
        <f t="shared" si="3"/>
        <v>1</v>
      </c>
    </row>
    <row r="21">
      <c r="B21" s="22" t="s">
        <v>257</v>
      </c>
      <c r="C21" s="23">
        <v>1.0</v>
      </c>
      <c r="D21" s="22" t="s">
        <v>551</v>
      </c>
      <c r="E21" s="23">
        <v>1.0</v>
      </c>
      <c r="H21" s="7" t="s">
        <v>52</v>
      </c>
      <c r="I21" s="7" t="s">
        <v>53</v>
      </c>
      <c r="J21" s="24" t="str">
        <f t="shared" si="5"/>
        <v>0</v>
      </c>
      <c r="K21" s="35" t="str">
        <f t="shared" si="2"/>
        <v>0</v>
      </c>
      <c r="L21" s="25">
        <f t="shared" si="3"/>
        <v>0</v>
      </c>
    </row>
    <row r="22">
      <c r="B22" s="22" t="s">
        <v>299</v>
      </c>
      <c r="C22" s="23">
        <v>1.0</v>
      </c>
      <c r="D22" s="22" t="s">
        <v>657</v>
      </c>
      <c r="E22" s="23">
        <v>1.0</v>
      </c>
      <c r="H22" s="7" t="s">
        <v>54</v>
      </c>
      <c r="I22" s="7" t="s">
        <v>55</v>
      </c>
      <c r="J22" s="24">
        <f t="shared" si="5"/>
        <v>1</v>
      </c>
      <c r="K22" s="35">
        <f t="shared" si="2"/>
        <v>1</v>
      </c>
      <c r="L22" s="25">
        <f t="shared" si="3"/>
        <v>1</v>
      </c>
    </row>
    <row r="23">
      <c r="B23" s="22" t="s">
        <v>807</v>
      </c>
      <c r="C23" s="23">
        <v>1.0</v>
      </c>
      <c r="D23" s="22" t="s">
        <v>803</v>
      </c>
      <c r="E23" s="23">
        <v>1.0</v>
      </c>
      <c r="H23" s="7" t="s">
        <v>56</v>
      </c>
      <c r="I23" s="7" t="s">
        <v>57</v>
      </c>
      <c r="J23" s="24">
        <f t="shared" si="5"/>
        <v>1</v>
      </c>
      <c r="K23" s="35">
        <f t="shared" si="2"/>
        <v>1</v>
      </c>
      <c r="L23" s="25">
        <f t="shared" si="3"/>
        <v>1</v>
      </c>
    </row>
    <row r="24">
      <c r="B24" s="22" t="s">
        <v>115</v>
      </c>
      <c r="C24" s="23">
        <v>1.0</v>
      </c>
      <c r="D24" s="22" t="s">
        <v>531</v>
      </c>
      <c r="E24" s="23">
        <v>1.0</v>
      </c>
      <c r="H24" s="7" t="s">
        <v>58</v>
      </c>
      <c r="I24" s="7" t="s">
        <v>59</v>
      </c>
      <c r="J24" s="24" t="str">
        <f t="shared" si="5"/>
        <v>0</v>
      </c>
      <c r="K24" s="35" t="str">
        <f t="shared" si="2"/>
        <v>0</v>
      </c>
      <c r="L24" s="25">
        <f t="shared" si="3"/>
        <v>0</v>
      </c>
    </row>
    <row r="25">
      <c r="B25" s="22" t="s">
        <v>877</v>
      </c>
      <c r="C25" s="23">
        <v>1.0</v>
      </c>
      <c r="D25" s="22" t="s">
        <v>865</v>
      </c>
      <c r="E25" s="23">
        <v>1.0</v>
      </c>
      <c r="H25" s="7" t="s">
        <v>60</v>
      </c>
      <c r="I25" s="7" t="s">
        <v>61</v>
      </c>
      <c r="J25" s="24">
        <f t="shared" si="5"/>
        <v>1</v>
      </c>
      <c r="K25" s="35">
        <f t="shared" si="2"/>
        <v>1</v>
      </c>
      <c r="L25" s="25">
        <f t="shared" si="3"/>
        <v>1</v>
      </c>
    </row>
    <row r="26">
      <c r="B26" s="22" t="s">
        <v>149</v>
      </c>
      <c r="C26" s="23">
        <v>1.0</v>
      </c>
      <c r="D26" s="22" t="s">
        <v>829</v>
      </c>
      <c r="E26" s="23">
        <v>1.0</v>
      </c>
      <c r="H26" s="7" t="s">
        <v>62</v>
      </c>
      <c r="I26" s="7" t="s">
        <v>63</v>
      </c>
      <c r="J26" s="24" t="str">
        <f t="shared" si="5"/>
        <v>0</v>
      </c>
      <c r="K26" s="35" t="str">
        <f t="shared" si="2"/>
        <v>0</v>
      </c>
      <c r="L26" s="25">
        <f t="shared" si="3"/>
        <v>0</v>
      </c>
    </row>
    <row r="27">
      <c r="B27" s="22" t="s">
        <v>239</v>
      </c>
      <c r="C27" s="23">
        <v>1.0</v>
      </c>
      <c r="D27" s="22" t="s">
        <v>239</v>
      </c>
      <c r="E27" s="23">
        <v>1.0</v>
      </c>
      <c r="H27" s="7" t="s">
        <v>64</v>
      </c>
      <c r="I27" s="7" t="s">
        <v>65</v>
      </c>
      <c r="J27" s="24" t="str">
        <f t="shared" si="5"/>
        <v>0</v>
      </c>
      <c r="K27" s="35" t="str">
        <f t="shared" si="2"/>
        <v>0</v>
      </c>
      <c r="L27" s="25">
        <f t="shared" si="3"/>
        <v>0</v>
      </c>
    </row>
    <row r="28">
      <c r="B28" s="22" t="s">
        <v>773</v>
      </c>
      <c r="C28" s="23">
        <v>1.0</v>
      </c>
      <c r="D28" s="22" t="s">
        <v>71</v>
      </c>
      <c r="E28" s="23">
        <v>1.0</v>
      </c>
      <c r="H28" s="7" t="s">
        <v>66</v>
      </c>
      <c r="I28" s="7" t="s">
        <v>67</v>
      </c>
      <c r="J28" s="24">
        <f t="shared" si="5"/>
        <v>1</v>
      </c>
      <c r="K28" s="35">
        <f t="shared" si="2"/>
        <v>1</v>
      </c>
      <c r="L28" s="25">
        <f t="shared" si="3"/>
        <v>1</v>
      </c>
    </row>
    <row r="29">
      <c r="B29" s="22" t="s">
        <v>707</v>
      </c>
      <c r="C29" s="23">
        <v>1.0</v>
      </c>
      <c r="D29" s="22" t="s">
        <v>681</v>
      </c>
      <c r="E29" s="23">
        <v>1.0</v>
      </c>
      <c r="H29" s="7" t="s">
        <v>68</v>
      </c>
      <c r="I29" s="7" t="s">
        <v>69</v>
      </c>
      <c r="J29" s="24">
        <f t="shared" si="5"/>
        <v>1</v>
      </c>
      <c r="K29" s="35">
        <f t="shared" si="2"/>
        <v>1</v>
      </c>
      <c r="L29" s="25">
        <f t="shared" si="3"/>
        <v>1</v>
      </c>
    </row>
    <row r="30">
      <c r="B30" s="22" t="s">
        <v>943</v>
      </c>
      <c r="C30" s="23">
        <v>1.0</v>
      </c>
      <c r="D30" s="22" t="s">
        <v>927</v>
      </c>
      <c r="E30" s="23">
        <v>1.0</v>
      </c>
      <c r="H30" s="7" t="s">
        <v>70</v>
      </c>
      <c r="I30" s="7" t="s">
        <v>71</v>
      </c>
      <c r="J30" s="24">
        <f t="shared" si="5"/>
        <v>1</v>
      </c>
      <c r="K30" s="35">
        <f t="shared" si="2"/>
        <v>1</v>
      </c>
      <c r="L30" s="25">
        <f t="shared" si="3"/>
        <v>1</v>
      </c>
    </row>
    <row r="31">
      <c r="B31" s="22" t="s">
        <v>819</v>
      </c>
      <c r="C31" s="23">
        <v>1.0</v>
      </c>
      <c r="D31" s="22" t="s">
        <v>807</v>
      </c>
      <c r="E31" s="23">
        <v>1.0</v>
      </c>
      <c r="H31" s="7" t="s">
        <v>72</v>
      </c>
      <c r="I31" s="7" t="s">
        <v>73</v>
      </c>
      <c r="J31" s="24">
        <f t="shared" si="5"/>
        <v>1</v>
      </c>
      <c r="K31" s="35">
        <f t="shared" si="2"/>
        <v>1</v>
      </c>
      <c r="L31" s="25">
        <f t="shared" si="3"/>
        <v>1</v>
      </c>
    </row>
    <row r="32">
      <c r="B32" s="22" t="s">
        <v>345</v>
      </c>
      <c r="C32" s="23">
        <v>1.0</v>
      </c>
      <c r="D32" s="22" t="s">
        <v>617</v>
      </c>
      <c r="E32" s="23">
        <v>1.0</v>
      </c>
      <c r="H32" s="7" t="s">
        <v>74</v>
      </c>
      <c r="I32" s="7" t="s">
        <v>75</v>
      </c>
      <c r="J32" s="24">
        <f t="shared" si="5"/>
        <v>1</v>
      </c>
      <c r="K32" s="35">
        <f t="shared" si="2"/>
        <v>1</v>
      </c>
      <c r="L32" s="25">
        <f t="shared" si="3"/>
        <v>1</v>
      </c>
    </row>
    <row r="33">
      <c r="B33" s="22" t="s">
        <v>747</v>
      </c>
      <c r="C33" s="23">
        <v>1.0</v>
      </c>
      <c r="D33" s="22" t="s">
        <v>651</v>
      </c>
      <c r="E33" s="23">
        <v>1.0</v>
      </c>
      <c r="H33" s="7" t="s">
        <v>76</v>
      </c>
      <c r="I33" s="7" t="s">
        <v>77</v>
      </c>
      <c r="J33" s="24">
        <f t="shared" si="5"/>
        <v>1</v>
      </c>
      <c r="K33" s="35">
        <f t="shared" si="2"/>
        <v>1</v>
      </c>
      <c r="L33" s="25">
        <f t="shared" si="3"/>
        <v>1</v>
      </c>
    </row>
    <row r="34">
      <c r="B34" s="22" t="s">
        <v>617</v>
      </c>
      <c r="C34" s="23">
        <v>1.0</v>
      </c>
      <c r="D34" s="22" t="s">
        <v>857</v>
      </c>
      <c r="E34" s="23">
        <v>1.0</v>
      </c>
      <c r="H34" s="7" t="s">
        <v>78</v>
      </c>
      <c r="I34" s="7" t="s">
        <v>79</v>
      </c>
      <c r="J34" s="24" t="str">
        <f t="shared" si="5"/>
        <v>0</v>
      </c>
      <c r="K34" s="35" t="str">
        <f t="shared" si="2"/>
        <v>0</v>
      </c>
      <c r="L34" s="25">
        <f t="shared" si="3"/>
        <v>0</v>
      </c>
    </row>
    <row r="35">
      <c r="B35" s="22" t="s">
        <v>405</v>
      </c>
      <c r="C35" s="23">
        <v>1.0</v>
      </c>
      <c r="D35" s="22" t="s">
        <v>663</v>
      </c>
      <c r="E35" s="23">
        <v>1.0</v>
      </c>
      <c r="H35" s="7" t="s">
        <v>80</v>
      </c>
      <c r="I35" s="7" t="s">
        <v>81</v>
      </c>
      <c r="J35" s="24" t="str">
        <f t="shared" si="5"/>
        <v>0</v>
      </c>
      <c r="K35" s="35" t="str">
        <f t="shared" si="2"/>
        <v>0</v>
      </c>
      <c r="L35" s="25">
        <f t="shared" si="3"/>
        <v>0</v>
      </c>
    </row>
    <row r="36">
      <c r="B36" s="22" t="s">
        <v>847</v>
      </c>
      <c r="C36" s="23">
        <v>1.0</v>
      </c>
      <c r="D36" s="22" t="s">
        <v>819</v>
      </c>
      <c r="E36" s="23">
        <v>1.0</v>
      </c>
      <c r="H36" s="7" t="s">
        <v>82</v>
      </c>
      <c r="I36" s="7" t="s">
        <v>83</v>
      </c>
      <c r="J36" s="24" t="str">
        <f t="shared" si="5"/>
        <v>0</v>
      </c>
      <c r="K36" s="35" t="str">
        <f t="shared" si="2"/>
        <v>0</v>
      </c>
      <c r="L36" s="25">
        <f t="shared" si="3"/>
        <v>0</v>
      </c>
    </row>
    <row r="37">
      <c r="B37" s="22" t="s">
        <v>551</v>
      </c>
      <c r="C37" s="23">
        <v>1.0</v>
      </c>
      <c r="D37" s="22" t="s">
        <v>943</v>
      </c>
      <c r="E37" s="23">
        <v>1.0</v>
      </c>
      <c r="H37" s="7" t="s">
        <v>84</v>
      </c>
      <c r="I37" s="7" t="s">
        <v>85</v>
      </c>
      <c r="J37" s="24">
        <f t="shared" si="5"/>
        <v>1</v>
      </c>
      <c r="K37" s="35">
        <f t="shared" si="2"/>
        <v>1</v>
      </c>
      <c r="L37" s="25">
        <f t="shared" si="3"/>
        <v>1</v>
      </c>
    </row>
    <row r="38">
      <c r="B38" s="22" t="s">
        <v>953</v>
      </c>
      <c r="C38" s="23">
        <v>1.0</v>
      </c>
      <c r="D38" s="22" t="s">
        <v>115</v>
      </c>
      <c r="E38" s="23">
        <v>1.0</v>
      </c>
      <c r="H38" s="7" t="s">
        <v>86</v>
      </c>
      <c r="I38" s="7" t="s">
        <v>87</v>
      </c>
      <c r="J38" s="24" t="str">
        <f t="shared" si="5"/>
        <v>0</v>
      </c>
      <c r="K38" s="35" t="str">
        <f t="shared" si="2"/>
        <v>0</v>
      </c>
      <c r="L38" s="25">
        <f t="shared" si="3"/>
        <v>0</v>
      </c>
    </row>
    <row r="39">
      <c r="B39" s="22" t="s">
        <v>85</v>
      </c>
      <c r="C39" s="23">
        <v>1.0</v>
      </c>
      <c r="D39" s="22" t="s">
        <v>873</v>
      </c>
      <c r="E39" s="23">
        <v>1.0</v>
      </c>
      <c r="H39" s="7" t="s">
        <v>88</v>
      </c>
      <c r="I39" s="7" t="s">
        <v>89</v>
      </c>
      <c r="J39" s="24">
        <f t="shared" si="5"/>
        <v>1</v>
      </c>
      <c r="K39" s="35">
        <f t="shared" si="2"/>
        <v>1</v>
      </c>
      <c r="L39" s="25">
        <f t="shared" si="3"/>
        <v>1</v>
      </c>
    </row>
    <row r="40">
      <c r="B40" s="22" t="s">
        <v>857</v>
      </c>
      <c r="C40" s="23">
        <v>1.0</v>
      </c>
      <c r="D40" s="22" t="s">
        <v>773</v>
      </c>
      <c r="E40" s="23">
        <v>1.0</v>
      </c>
      <c r="H40" s="7" t="s">
        <v>90</v>
      </c>
      <c r="I40" s="7" t="s">
        <v>91</v>
      </c>
      <c r="J40" s="24">
        <f t="shared" si="5"/>
        <v>1</v>
      </c>
      <c r="K40" s="35">
        <f t="shared" si="2"/>
        <v>1</v>
      </c>
      <c r="L40" s="25">
        <f t="shared" si="3"/>
        <v>1</v>
      </c>
    </row>
    <row r="41">
      <c r="B41" s="22" t="s">
        <v>927</v>
      </c>
      <c r="C41" s="23">
        <v>1.0</v>
      </c>
      <c r="D41" s="22" t="s">
        <v>877</v>
      </c>
      <c r="E41" s="23">
        <v>1.0</v>
      </c>
      <c r="H41" s="7" t="s">
        <v>92</v>
      </c>
      <c r="I41" s="7" t="s">
        <v>93</v>
      </c>
      <c r="J41" s="24">
        <f t="shared" si="5"/>
        <v>1</v>
      </c>
      <c r="K41" s="35">
        <f t="shared" si="2"/>
        <v>1</v>
      </c>
      <c r="L41" s="25">
        <f t="shared" si="3"/>
        <v>1</v>
      </c>
    </row>
    <row r="42">
      <c r="B42" s="22" t="s">
        <v>177</v>
      </c>
      <c r="C42" s="23">
        <v>1.0</v>
      </c>
      <c r="D42" s="22" t="s">
        <v>299</v>
      </c>
      <c r="E42" s="23">
        <v>1.0</v>
      </c>
      <c r="H42" s="7" t="s">
        <v>94</v>
      </c>
      <c r="I42" s="7" t="s">
        <v>95</v>
      </c>
      <c r="J42" s="24">
        <f t="shared" si="5"/>
        <v>1</v>
      </c>
      <c r="K42" s="35">
        <f t="shared" si="2"/>
        <v>1</v>
      </c>
      <c r="L42" s="25">
        <f t="shared" si="3"/>
        <v>1</v>
      </c>
    </row>
    <row r="43">
      <c r="B43" s="22" t="s">
        <v>509</v>
      </c>
      <c r="C43" s="23">
        <v>1.0</v>
      </c>
      <c r="D43" s="22" t="s">
        <v>257</v>
      </c>
      <c r="E43" s="23">
        <v>1.0</v>
      </c>
      <c r="H43" s="7" t="s">
        <v>96</v>
      </c>
      <c r="I43" s="7" t="s">
        <v>97</v>
      </c>
      <c r="J43" s="24">
        <f t="shared" si="5"/>
        <v>1</v>
      </c>
      <c r="K43" s="35">
        <f t="shared" si="2"/>
        <v>1</v>
      </c>
      <c r="L43" s="25">
        <f t="shared" si="3"/>
        <v>1</v>
      </c>
    </row>
    <row r="44">
      <c r="B44" s="22" t="s">
        <v>249</v>
      </c>
      <c r="C44" s="23">
        <v>1.0</v>
      </c>
      <c r="D44" s="22" t="s">
        <v>85</v>
      </c>
      <c r="E44" s="23">
        <v>1.0</v>
      </c>
      <c r="H44" s="7" t="s">
        <v>98</v>
      </c>
      <c r="I44" s="7" t="s">
        <v>99</v>
      </c>
      <c r="J44" s="24">
        <f t="shared" si="5"/>
        <v>1</v>
      </c>
      <c r="K44" s="35">
        <f t="shared" si="2"/>
        <v>1</v>
      </c>
      <c r="L44" s="25">
        <f t="shared" si="3"/>
        <v>1</v>
      </c>
    </row>
    <row r="45">
      <c r="B45" s="22" t="s">
        <v>845</v>
      </c>
      <c r="C45" s="23">
        <v>1.0</v>
      </c>
      <c r="D45" s="22" t="s">
        <v>149</v>
      </c>
      <c r="E45" s="23">
        <v>1.0</v>
      </c>
      <c r="H45" s="7" t="s">
        <v>100</v>
      </c>
      <c r="I45" s="7" t="s">
        <v>101</v>
      </c>
      <c r="J45" s="24">
        <f t="shared" si="5"/>
        <v>1</v>
      </c>
      <c r="K45" s="35">
        <f t="shared" si="2"/>
        <v>1</v>
      </c>
      <c r="L45" s="25">
        <f t="shared" si="3"/>
        <v>1</v>
      </c>
    </row>
    <row r="46">
      <c r="B46" s="22" t="s">
        <v>335</v>
      </c>
      <c r="C46" s="23">
        <v>1.0</v>
      </c>
      <c r="D46" s="22" t="s">
        <v>205</v>
      </c>
      <c r="E46" s="23">
        <v>1.0</v>
      </c>
      <c r="H46" s="7" t="s">
        <v>102</v>
      </c>
      <c r="I46" s="7" t="s">
        <v>103</v>
      </c>
      <c r="J46" s="24">
        <f t="shared" si="5"/>
        <v>1</v>
      </c>
      <c r="K46" s="35">
        <f t="shared" si="2"/>
        <v>1</v>
      </c>
      <c r="L46" s="25">
        <f t="shared" si="3"/>
        <v>1</v>
      </c>
    </row>
    <row r="47">
      <c r="B47" s="22" t="s">
        <v>99</v>
      </c>
      <c r="C47" s="23">
        <v>1.0</v>
      </c>
      <c r="D47" s="22" t="s">
        <v>817</v>
      </c>
      <c r="E47" s="23">
        <v>1.0</v>
      </c>
      <c r="H47" s="7" t="s">
        <v>104</v>
      </c>
      <c r="I47" s="7" t="s">
        <v>105</v>
      </c>
      <c r="J47" s="24">
        <f t="shared" si="5"/>
        <v>1</v>
      </c>
      <c r="K47" s="35">
        <f t="shared" si="2"/>
        <v>1</v>
      </c>
      <c r="L47" s="25">
        <f t="shared" si="3"/>
        <v>1</v>
      </c>
    </row>
    <row r="48">
      <c r="B48" s="22" t="s">
        <v>681</v>
      </c>
      <c r="C48" s="23">
        <v>1.0</v>
      </c>
      <c r="D48" s="22" t="s">
        <v>249</v>
      </c>
      <c r="E48" s="23">
        <v>1.0</v>
      </c>
      <c r="H48" s="7" t="s">
        <v>106</v>
      </c>
      <c r="I48" s="7" t="s">
        <v>107</v>
      </c>
      <c r="J48" s="24" t="str">
        <f t="shared" si="5"/>
        <v>0</v>
      </c>
      <c r="K48" s="35" t="str">
        <f t="shared" si="2"/>
        <v>0</v>
      </c>
      <c r="L48" s="25">
        <f t="shared" si="3"/>
        <v>0</v>
      </c>
    </row>
    <row r="49">
      <c r="B49" s="22" t="s">
        <v>817</v>
      </c>
      <c r="C49" s="23">
        <v>1.0</v>
      </c>
      <c r="D49" s="22" t="s">
        <v>845</v>
      </c>
      <c r="E49" s="23">
        <v>1.0</v>
      </c>
      <c r="H49" s="7" t="s">
        <v>108</v>
      </c>
      <c r="I49" s="7" t="s">
        <v>109</v>
      </c>
      <c r="J49" s="24">
        <f t="shared" si="5"/>
        <v>1</v>
      </c>
      <c r="K49" s="35">
        <f t="shared" si="2"/>
        <v>1</v>
      </c>
      <c r="L49" s="25">
        <f t="shared" si="3"/>
        <v>1</v>
      </c>
    </row>
    <row r="50">
      <c r="B50" s="22" t="s">
        <v>699</v>
      </c>
      <c r="C50" s="23">
        <v>1.0</v>
      </c>
      <c r="D50" s="22" t="s">
        <v>335</v>
      </c>
      <c r="E50" s="23">
        <v>1.0</v>
      </c>
      <c r="H50" s="7" t="s">
        <v>110</v>
      </c>
      <c r="I50" s="7" t="s">
        <v>111</v>
      </c>
      <c r="J50" s="24">
        <f t="shared" si="5"/>
        <v>1</v>
      </c>
      <c r="K50" s="35">
        <f t="shared" si="2"/>
        <v>1</v>
      </c>
      <c r="L50" s="25">
        <f t="shared" si="3"/>
        <v>1</v>
      </c>
    </row>
    <row r="51">
      <c r="B51" s="22" t="s">
        <v>915</v>
      </c>
      <c r="C51" s="23">
        <v>1.0</v>
      </c>
      <c r="D51" s="22" t="s">
        <v>265</v>
      </c>
      <c r="E51" s="23">
        <v>1.0</v>
      </c>
      <c r="H51" s="7" t="s">
        <v>112</v>
      </c>
      <c r="I51" s="7" t="s">
        <v>113</v>
      </c>
      <c r="J51" s="26">
        <v>1.0</v>
      </c>
      <c r="K51" s="35">
        <f t="shared" si="2"/>
        <v>1</v>
      </c>
      <c r="L51" s="25">
        <f t="shared" si="3"/>
        <v>1</v>
      </c>
    </row>
    <row r="52">
      <c r="B52" s="22" t="s">
        <v>121</v>
      </c>
      <c r="C52" s="23">
        <v>1.0</v>
      </c>
      <c r="D52" s="22" t="s">
        <v>989</v>
      </c>
      <c r="E52" s="23">
        <v>1.0</v>
      </c>
      <c r="H52" s="7" t="s">
        <v>114</v>
      </c>
      <c r="I52" s="7" t="s">
        <v>115</v>
      </c>
      <c r="J52" s="24">
        <f t="shared" ref="J52:J84" si="6">IFERROR(IF((VLOOKUP($I52,$B$1:$C$450,2,FALSE))&gt;0,1,0),"0")</f>
        <v>1</v>
      </c>
      <c r="K52" s="35">
        <f t="shared" si="2"/>
        <v>1</v>
      </c>
      <c r="L52" s="25">
        <f t="shared" si="3"/>
        <v>1</v>
      </c>
    </row>
    <row r="53">
      <c r="B53" s="22" t="s">
        <v>659</v>
      </c>
      <c r="C53" s="23">
        <v>1.0</v>
      </c>
      <c r="D53" s="22" t="s">
        <v>891</v>
      </c>
      <c r="E53" s="23">
        <v>1.0</v>
      </c>
      <c r="H53" s="7" t="s">
        <v>116</v>
      </c>
      <c r="I53" s="7" t="s">
        <v>117</v>
      </c>
      <c r="J53" s="24">
        <f t="shared" si="6"/>
        <v>1</v>
      </c>
      <c r="K53" s="35">
        <f t="shared" si="2"/>
        <v>1</v>
      </c>
      <c r="L53" s="25">
        <f t="shared" si="3"/>
        <v>1</v>
      </c>
    </row>
    <row r="54">
      <c r="B54" s="22" t="s">
        <v>77</v>
      </c>
      <c r="C54" s="23">
        <v>1.0</v>
      </c>
      <c r="D54" s="22" t="s">
        <v>175</v>
      </c>
      <c r="E54" s="23">
        <v>1.0</v>
      </c>
      <c r="H54" s="7" t="s">
        <v>118</v>
      </c>
      <c r="I54" s="7" t="s">
        <v>119</v>
      </c>
      <c r="J54" s="24">
        <f t="shared" si="6"/>
        <v>1</v>
      </c>
      <c r="K54" s="35">
        <f t="shared" si="2"/>
        <v>1</v>
      </c>
      <c r="L54" s="25">
        <f t="shared" si="3"/>
        <v>1</v>
      </c>
    </row>
    <row r="55">
      <c r="B55" s="22" t="s">
        <v>651</v>
      </c>
      <c r="C55" s="23">
        <v>1.0</v>
      </c>
      <c r="D55" s="22" t="s">
        <v>341</v>
      </c>
      <c r="E55" s="23">
        <v>1.0</v>
      </c>
      <c r="H55" s="7" t="s">
        <v>120</v>
      </c>
      <c r="I55" s="7" t="s">
        <v>121</v>
      </c>
      <c r="J55" s="24">
        <f t="shared" si="6"/>
        <v>1</v>
      </c>
      <c r="K55" s="35">
        <f t="shared" si="2"/>
        <v>1</v>
      </c>
      <c r="L55" s="25">
        <f t="shared" si="3"/>
        <v>1</v>
      </c>
    </row>
    <row r="56">
      <c r="B56" s="22" t="s">
        <v>663</v>
      </c>
      <c r="C56" s="23">
        <v>1.0</v>
      </c>
      <c r="D56" s="22" t="s">
        <v>953</v>
      </c>
      <c r="E56" s="23">
        <v>1.0</v>
      </c>
      <c r="H56" s="7" t="s">
        <v>122</v>
      </c>
      <c r="I56" s="7" t="s">
        <v>123</v>
      </c>
      <c r="J56" s="24">
        <f t="shared" si="6"/>
        <v>1</v>
      </c>
      <c r="K56" s="35">
        <f t="shared" si="2"/>
        <v>1</v>
      </c>
      <c r="L56" s="25">
        <f t="shared" si="3"/>
        <v>1</v>
      </c>
    </row>
    <row r="57">
      <c r="B57" s="22" t="s">
        <v>803</v>
      </c>
      <c r="C57" s="23">
        <v>1.0</v>
      </c>
      <c r="D57" s="22" t="s">
        <v>89</v>
      </c>
      <c r="E57" s="23">
        <v>1.0</v>
      </c>
      <c r="H57" s="7" t="s">
        <v>124</v>
      </c>
      <c r="I57" s="7" t="s">
        <v>125</v>
      </c>
      <c r="J57" s="24">
        <f t="shared" si="6"/>
        <v>1</v>
      </c>
      <c r="K57" s="35">
        <f t="shared" si="2"/>
        <v>1</v>
      </c>
      <c r="L57" s="25">
        <f t="shared" si="3"/>
        <v>1</v>
      </c>
    </row>
    <row r="58">
      <c r="B58" s="22" t="s">
        <v>873</v>
      </c>
      <c r="C58" s="23">
        <v>1.0</v>
      </c>
      <c r="D58" s="22" t="s">
        <v>353</v>
      </c>
      <c r="E58" s="23">
        <v>1.0</v>
      </c>
      <c r="H58" s="7" t="s">
        <v>126</v>
      </c>
      <c r="I58" s="7" t="s">
        <v>127</v>
      </c>
      <c r="J58" s="24">
        <f t="shared" si="6"/>
        <v>1</v>
      </c>
      <c r="K58" s="35">
        <f t="shared" si="2"/>
        <v>1</v>
      </c>
      <c r="L58" s="25">
        <f t="shared" si="3"/>
        <v>1</v>
      </c>
    </row>
    <row r="59">
      <c r="B59" s="22" t="s">
        <v>875</v>
      </c>
      <c r="C59" s="23">
        <v>1.0</v>
      </c>
      <c r="D59" s="22" t="s">
        <v>321</v>
      </c>
      <c r="E59" s="23">
        <v>1.0</v>
      </c>
      <c r="H59" s="7" t="s">
        <v>128</v>
      </c>
      <c r="I59" s="7" t="s">
        <v>129</v>
      </c>
      <c r="J59" s="24">
        <f t="shared" si="6"/>
        <v>1</v>
      </c>
      <c r="K59" s="35">
        <f t="shared" si="2"/>
        <v>1</v>
      </c>
      <c r="L59" s="25">
        <f t="shared" si="3"/>
        <v>1</v>
      </c>
    </row>
    <row r="60">
      <c r="B60" s="22" t="s">
        <v>879</v>
      </c>
      <c r="C60" s="23">
        <v>1.0</v>
      </c>
      <c r="D60" s="22" t="s">
        <v>875</v>
      </c>
      <c r="E60" s="23">
        <v>1.0</v>
      </c>
      <c r="H60" s="7" t="s">
        <v>130</v>
      </c>
      <c r="I60" s="7" t="s">
        <v>131</v>
      </c>
      <c r="J60" s="24">
        <f t="shared" si="6"/>
        <v>1</v>
      </c>
      <c r="K60" s="35">
        <f t="shared" si="2"/>
        <v>1</v>
      </c>
      <c r="L60" s="25">
        <f t="shared" si="3"/>
        <v>1</v>
      </c>
    </row>
    <row r="61">
      <c r="B61" s="22" t="s">
        <v>729</v>
      </c>
      <c r="C61" s="23">
        <v>1.0</v>
      </c>
      <c r="D61" s="22" t="s">
        <v>345</v>
      </c>
      <c r="E61" s="23">
        <v>1.0</v>
      </c>
      <c r="H61" s="7" t="s">
        <v>132</v>
      </c>
      <c r="I61" s="7" t="s">
        <v>133</v>
      </c>
      <c r="J61" s="24">
        <f t="shared" si="6"/>
        <v>1</v>
      </c>
      <c r="K61" s="35">
        <f t="shared" si="2"/>
        <v>1</v>
      </c>
      <c r="L61" s="25">
        <f t="shared" si="3"/>
        <v>1</v>
      </c>
    </row>
    <row r="62">
      <c r="B62" s="22" t="s">
        <v>575</v>
      </c>
      <c r="C62" s="23">
        <v>1.0</v>
      </c>
      <c r="D62" s="22" t="s">
        <v>525</v>
      </c>
      <c r="E62" s="23">
        <v>1.0</v>
      </c>
      <c r="H62" s="7" t="s">
        <v>134</v>
      </c>
      <c r="I62" s="7" t="s">
        <v>135</v>
      </c>
      <c r="J62" s="24" t="str">
        <f t="shared" si="6"/>
        <v>0</v>
      </c>
      <c r="K62" s="35" t="str">
        <f t="shared" si="2"/>
        <v>0</v>
      </c>
      <c r="L62" s="25">
        <f t="shared" si="3"/>
        <v>0</v>
      </c>
    </row>
    <row r="63">
      <c r="B63" s="22" t="s">
        <v>647</v>
      </c>
      <c r="C63" s="23">
        <v>1.0</v>
      </c>
      <c r="D63" s="22" t="s">
        <v>37</v>
      </c>
      <c r="E63" s="23">
        <v>1.0</v>
      </c>
      <c r="H63" s="7" t="s">
        <v>136</v>
      </c>
      <c r="I63" s="7" t="s">
        <v>137</v>
      </c>
      <c r="J63" s="24" t="str">
        <f t="shared" si="6"/>
        <v>0</v>
      </c>
      <c r="K63" s="35" t="str">
        <f t="shared" si="2"/>
        <v>0</v>
      </c>
      <c r="L63" s="25">
        <f t="shared" si="3"/>
        <v>0</v>
      </c>
    </row>
    <row r="64">
      <c r="B64" s="22" t="s">
        <v>793</v>
      </c>
      <c r="C64" s="23">
        <v>1.0</v>
      </c>
      <c r="D64" s="22" t="s">
        <v>859</v>
      </c>
      <c r="E64" s="23">
        <v>1.0</v>
      </c>
      <c r="H64" s="7" t="s">
        <v>138</v>
      </c>
      <c r="I64" s="7" t="s">
        <v>139</v>
      </c>
      <c r="J64" s="24">
        <f t="shared" si="6"/>
        <v>1</v>
      </c>
      <c r="K64" s="35">
        <f t="shared" si="2"/>
        <v>1</v>
      </c>
      <c r="L64" s="25">
        <f t="shared" si="3"/>
        <v>1</v>
      </c>
    </row>
    <row r="65">
      <c r="B65" s="22" t="s">
        <v>265</v>
      </c>
      <c r="C65" s="23">
        <v>1.0</v>
      </c>
      <c r="D65" s="22" t="s">
        <v>879</v>
      </c>
      <c r="E65" s="23">
        <v>1.0</v>
      </c>
      <c r="H65" s="7" t="s">
        <v>140</v>
      </c>
      <c r="I65" s="7" t="s">
        <v>141</v>
      </c>
      <c r="J65" s="24" t="str">
        <f t="shared" si="6"/>
        <v>0</v>
      </c>
      <c r="K65" s="35" t="str">
        <f t="shared" si="2"/>
        <v>0</v>
      </c>
      <c r="L65" s="25">
        <f t="shared" si="3"/>
        <v>0</v>
      </c>
    </row>
    <row r="66">
      <c r="B66" s="22" t="s">
        <v>989</v>
      </c>
      <c r="C66" s="23">
        <v>1.0</v>
      </c>
      <c r="D66" s="22" t="s">
        <v>729</v>
      </c>
      <c r="E66" s="23">
        <v>1.0</v>
      </c>
      <c r="H66" s="7" t="s">
        <v>142</v>
      </c>
      <c r="I66" s="7" t="s">
        <v>143</v>
      </c>
      <c r="J66" s="24">
        <f t="shared" si="6"/>
        <v>1</v>
      </c>
      <c r="K66" s="35">
        <f t="shared" si="2"/>
        <v>1</v>
      </c>
      <c r="L66" s="25">
        <f t="shared" si="3"/>
        <v>1</v>
      </c>
    </row>
    <row r="67">
      <c r="B67" s="22" t="s">
        <v>891</v>
      </c>
      <c r="C67" s="23">
        <v>1.0</v>
      </c>
      <c r="D67" s="22" t="s">
        <v>575</v>
      </c>
      <c r="E67" s="23">
        <v>1.0</v>
      </c>
      <c r="H67" s="7" t="s">
        <v>144</v>
      </c>
      <c r="I67" s="7" t="s">
        <v>145</v>
      </c>
      <c r="J67" s="24">
        <f t="shared" si="6"/>
        <v>1</v>
      </c>
      <c r="K67" s="35">
        <f t="shared" si="2"/>
        <v>1</v>
      </c>
      <c r="L67" s="25">
        <f t="shared" si="3"/>
        <v>1</v>
      </c>
    </row>
    <row r="68">
      <c r="B68" s="22" t="s">
        <v>175</v>
      </c>
      <c r="C68" s="23">
        <v>1.0</v>
      </c>
      <c r="D68" s="22" t="s">
        <v>647</v>
      </c>
      <c r="E68" s="23">
        <v>1.0</v>
      </c>
      <c r="H68" s="7" t="s">
        <v>146</v>
      </c>
      <c r="I68" s="7" t="s">
        <v>147</v>
      </c>
      <c r="J68" s="24">
        <f t="shared" si="6"/>
        <v>1</v>
      </c>
      <c r="K68" s="35">
        <f t="shared" si="2"/>
        <v>1</v>
      </c>
      <c r="L68" s="25">
        <f t="shared" si="3"/>
        <v>1</v>
      </c>
    </row>
    <row r="69">
      <c r="B69" s="22" t="s">
        <v>341</v>
      </c>
      <c r="C69" s="23">
        <v>1.0</v>
      </c>
      <c r="D69" s="22" t="s">
        <v>793</v>
      </c>
      <c r="E69" s="23">
        <v>1.0</v>
      </c>
      <c r="H69" s="7" t="s">
        <v>148</v>
      </c>
      <c r="I69" s="7" t="s">
        <v>149</v>
      </c>
      <c r="J69" s="24">
        <f t="shared" si="6"/>
        <v>1</v>
      </c>
      <c r="K69" s="35">
        <f t="shared" si="2"/>
        <v>1</v>
      </c>
      <c r="L69" s="25">
        <f t="shared" si="3"/>
        <v>1</v>
      </c>
    </row>
    <row r="70">
      <c r="B70" s="22" t="s">
        <v>925</v>
      </c>
      <c r="C70" s="23">
        <v>1.0</v>
      </c>
      <c r="D70" s="22" t="s">
        <v>945</v>
      </c>
      <c r="E70" s="23">
        <v>1.0</v>
      </c>
      <c r="H70" s="7" t="s">
        <v>150</v>
      </c>
      <c r="I70" s="7" t="s">
        <v>151</v>
      </c>
      <c r="J70" s="24">
        <f t="shared" si="6"/>
        <v>1</v>
      </c>
      <c r="K70" s="35">
        <f t="shared" si="2"/>
        <v>1</v>
      </c>
      <c r="L70" s="25">
        <f t="shared" si="3"/>
        <v>1</v>
      </c>
    </row>
    <row r="71">
      <c r="B71" s="22" t="s">
        <v>945</v>
      </c>
      <c r="C71" s="23">
        <v>1.0</v>
      </c>
      <c r="D71" s="22" t="s">
        <v>925</v>
      </c>
      <c r="E71" s="23">
        <v>1.0</v>
      </c>
      <c r="H71" s="7" t="s">
        <v>152</v>
      </c>
      <c r="I71" s="7" t="s">
        <v>153</v>
      </c>
      <c r="J71" s="24">
        <f t="shared" si="6"/>
        <v>1</v>
      </c>
      <c r="K71" s="35">
        <f t="shared" si="2"/>
        <v>1</v>
      </c>
      <c r="L71" s="25">
        <f t="shared" si="3"/>
        <v>1</v>
      </c>
    </row>
    <row r="72">
      <c r="B72" s="22" t="s">
        <v>859</v>
      </c>
      <c r="C72" s="23">
        <v>1.0</v>
      </c>
      <c r="D72" s="22" t="s">
        <v>611</v>
      </c>
      <c r="E72" s="23">
        <v>1.0</v>
      </c>
      <c r="H72" s="7" t="s">
        <v>154</v>
      </c>
      <c r="I72" s="7" t="s">
        <v>155</v>
      </c>
      <c r="J72" s="24">
        <f t="shared" si="6"/>
        <v>1</v>
      </c>
      <c r="K72" s="35">
        <f t="shared" si="2"/>
        <v>1</v>
      </c>
      <c r="L72" s="25">
        <f t="shared" si="3"/>
        <v>1</v>
      </c>
    </row>
    <row r="73">
      <c r="A73" s="27">
        <v>4203.0</v>
      </c>
      <c r="B73" s="22" t="s">
        <v>61</v>
      </c>
      <c r="C73" s="23">
        <v>1.0</v>
      </c>
      <c r="D73" s="22" t="s">
        <v>637</v>
      </c>
      <c r="E73" s="23">
        <v>1.0</v>
      </c>
      <c r="H73" s="7" t="s">
        <v>156</v>
      </c>
      <c r="I73" s="7" t="s">
        <v>157</v>
      </c>
      <c r="J73" s="24" t="str">
        <f t="shared" si="6"/>
        <v>0</v>
      </c>
      <c r="K73" s="35" t="str">
        <f t="shared" si="2"/>
        <v>0</v>
      </c>
      <c r="L73" s="25">
        <f t="shared" si="3"/>
        <v>0</v>
      </c>
    </row>
    <row r="74">
      <c r="B74" s="22" t="s">
        <v>843</v>
      </c>
      <c r="C74" s="23">
        <v>1.0</v>
      </c>
      <c r="D74" s="22" t="s">
        <v>555</v>
      </c>
      <c r="E74" s="23">
        <v>1.0</v>
      </c>
      <c r="H74" s="7" t="s">
        <v>158</v>
      </c>
      <c r="I74" s="7" t="s">
        <v>159</v>
      </c>
      <c r="J74" s="24">
        <f t="shared" si="6"/>
        <v>1</v>
      </c>
      <c r="K74" s="35">
        <f t="shared" si="2"/>
        <v>1</v>
      </c>
      <c r="L74" s="25">
        <f t="shared" si="3"/>
        <v>1</v>
      </c>
    </row>
    <row r="75">
      <c r="B75" s="22" t="s">
        <v>555</v>
      </c>
      <c r="C75" s="23">
        <v>1.0</v>
      </c>
      <c r="D75" s="22" t="s">
        <v>105</v>
      </c>
      <c r="E75" s="23">
        <v>1.0</v>
      </c>
      <c r="H75" s="7" t="s">
        <v>160</v>
      </c>
      <c r="I75" s="7" t="s">
        <v>161</v>
      </c>
      <c r="J75" s="24" t="str">
        <f t="shared" si="6"/>
        <v>0</v>
      </c>
      <c r="K75" s="35" t="str">
        <f t="shared" si="2"/>
        <v>0</v>
      </c>
      <c r="L75" s="25">
        <f t="shared" si="3"/>
        <v>0</v>
      </c>
    </row>
    <row r="76">
      <c r="B76" s="22" t="s">
        <v>861</v>
      </c>
      <c r="C76" s="23">
        <v>1.0</v>
      </c>
      <c r="D76" s="22" t="s">
        <v>911</v>
      </c>
      <c r="E76" s="23">
        <v>1.0</v>
      </c>
      <c r="H76" s="7" t="s">
        <v>162</v>
      </c>
      <c r="I76" s="7" t="s">
        <v>163</v>
      </c>
      <c r="J76" s="24" t="str">
        <f t="shared" si="6"/>
        <v>0</v>
      </c>
      <c r="K76" s="35" t="str">
        <f t="shared" si="2"/>
        <v>0</v>
      </c>
      <c r="L76" s="25">
        <f t="shared" si="3"/>
        <v>0</v>
      </c>
    </row>
    <row r="77">
      <c r="B77" s="22" t="s">
        <v>929</v>
      </c>
      <c r="C77" s="23">
        <v>1.0</v>
      </c>
      <c r="D77" s="22" t="s">
        <v>897</v>
      </c>
      <c r="E77" s="23">
        <v>1.0</v>
      </c>
      <c r="H77" s="7" t="s">
        <v>164</v>
      </c>
      <c r="I77" s="7" t="s">
        <v>165</v>
      </c>
      <c r="J77" s="24">
        <f t="shared" si="6"/>
        <v>1</v>
      </c>
      <c r="K77" s="35">
        <f t="shared" si="2"/>
        <v>1</v>
      </c>
      <c r="L77" s="25">
        <f t="shared" si="3"/>
        <v>1</v>
      </c>
    </row>
    <row r="78">
      <c r="B78" s="22" t="s">
        <v>561</v>
      </c>
      <c r="C78" s="23">
        <v>1.0</v>
      </c>
      <c r="D78" s="22" t="s">
        <v>529</v>
      </c>
      <c r="E78" s="23">
        <v>1.0</v>
      </c>
      <c r="H78" s="7" t="s">
        <v>166</v>
      </c>
      <c r="I78" s="7" t="s">
        <v>167</v>
      </c>
      <c r="J78" s="24">
        <f t="shared" si="6"/>
        <v>1</v>
      </c>
      <c r="K78" s="35">
        <f t="shared" si="2"/>
        <v>1</v>
      </c>
      <c r="L78" s="25">
        <f t="shared" si="3"/>
        <v>1</v>
      </c>
    </row>
    <row r="79">
      <c r="B79" s="22" t="s">
        <v>147</v>
      </c>
      <c r="C79" s="23">
        <v>1.0</v>
      </c>
      <c r="D79" s="22" t="s">
        <v>627</v>
      </c>
      <c r="E79" s="23">
        <v>1.0</v>
      </c>
      <c r="H79" s="7" t="s">
        <v>168</v>
      </c>
      <c r="I79" s="7" t="s">
        <v>169</v>
      </c>
      <c r="J79" s="24">
        <f t="shared" si="6"/>
        <v>1</v>
      </c>
      <c r="K79" s="35">
        <f t="shared" si="2"/>
        <v>1</v>
      </c>
      <c r="L79" s="25">
        <f t="shared" si="3"/>
        <v>1</v>
      </c>
    </row>
    <row r="80">
      <c r="B80" s="22" t="s">
        <v>527</v>
      </c>
      <c r="C80" s="23">
        <v>1.0</v>
      </c>
      <c r="D80" s="22" t="s">
        <v>689</v>
      </c>
      <c r="E80" s="23">
        <v>1.0</v>
      </c>
      <c r="H80" s="7" t="s">
        <v>170</v>
      </c>
      <c r="I80" s="7" t="s">
        <v>171</v>
      </c>
      <c r="J80" s="24">
        <f t="shared" si="6"/>
        <v>1</v>
      </c>
      <c r="K80" s="35">
        <f t="shared" si="2"/>
        <v>1</v>
      </c>
      <c r="L80" s="25">
        <f t="shared" si="3"/>
        <v>1</v>
      </c>
    </row>
    <row r="81">
      <c r="B81" s="22" t="s">
        <v>209</v>
      </c>
      <c r="C81" s="23">
        <v>1.0</v>
      </c>
      <c r="D81" s="22" t="s">
        <v>871</v>
      </c>
      <c r="E81" s="23">
        <v>1.0</v>
      </c>
      <c r="H81" s="7" t="s">
        <v>172</v>
      </c>
      <c r="I81" s="7" t="s">
        <v>173</v>
      </c>
      <c r="J81" s="24" t="str">
        <f t="shared" si="6"/>
        <v>0</v>
      </c>
      <c r="K81" s="35" t="str">
        <f t="shared" si="2"/>
        <v>0</v>
      </c>
      <c r="L81" s="25">
        <f t="shared" si="3"/>
        <v>0</v>
      </c>
    </row>
    <row r="82">
      <c r="B82" s="22" t="s">
        <v>533</v>
      </c>
      <c r="C82" s="23">
        <v>1.0</v>
      </c>
      <c r="D82" s="22" t="s">
        <v>325</v>
      </c>
      <c r="E82" s="23">
        <v>1.0</v>
      </c>
      <c r="H82" s="7" t="s">
        <v>174</v>
      </c>
      <c r="I82" s="7" t="s">
        <v>175</v>
      </c>
      <c r="J82" s="24">
        <f t="shared" si="6"/>
        <v>1</v>
      </c>
      <c r="K82" s="35">
        <f t="shared" si="2"/>
        <v>1</v>
      </c>
      <c r="L82" s="25">
        <f t="shared" si="3"/>
        <v>1</v>
      </c>
    </row>
    <row r="83">
      <c r="B83" s="22" t="s">
        <v>897</v>
      </c>
      <c r="C83" s="23">
        <v>1.0</v>
      </c>
      <c r="D83" s="22" t="s">
        <v>521</v>
      </c>
      <c r="E83" s="23">
        <v>1.0</v>
      </c>
      <c r="H83" s="7" t="s">
        <v>176</v>
      </c>
      <c r="I83" s="7" t="s">
        <v>177</v>
      </c>
      <c r="J83" s="24">
        <f t="shared" si="6"/>
        <v>1</v>
      </c>
      <c r="K83" s="35">
        <f t="shared" si="2"/>
        <v>1</v>
      </c>
      <c r="L83" s="25">
        <f t="shared" si="3"/>
        <v>1</v>
      </c>
    </row>
    <row r="84">
      <c r="B84" s="22" t="s">
        <v>867</v>
      </c>
      <c r="C84" s="23">
        <v>1.0</v>
      </c>
      <c r="D84" s="22" t="s">
        <v>209</v>
      </c>
      <c r="E84" s="23">
        <v>1.0</v>
      </c>
      <c r="H84" s="7" t="s">
        <v>178</v>
      </c>
      <c r="I84" s="7" t="s">
        <v>179</v>
      </c>
      <c r="J84" s="24">
        <f t="shared" si="6"/>
        <v>1</v>
      </c>
      <c r="K84" s="35">
        <f t="shared" si="2"/>
        <v>1</v>
      </c>
      <c r="L84" s="25">
        <f t="shared" si="3"/>
        <v>1</v>
      </c>
    </row>
    <row r="85">
      <c r="B85" s="22" t="s">
        <v>933</v>
      </c>
      <c r="C85" s="23">
        <v>1.0</v>
      </c>
      <c r="D85" s="22" t="s">
        <v>533</v>
      </c>
      <c r="E85" s="23">
        <v>1.0</v>
      </c>
      <c r="H85" s="7" t="s">
        <v>180</v>
      </c>
      <c r="I85" s="7" t="s">
        <v>181</v>
      </c>
      <c r="J85" s="26">
        <v>1.0</v>
      </c>
      <c r="K85" s="35">
        <f t="shared" si="2"/>
        <v>1</v>
      </c>
      <c r="L85" s="25">
        <f t="shared" si="3"/>
        <v>1</v>
      </c>
    </row>
    <row r="86">
      <c r="B86" s="22" t="s">
        <v>293</v>
      </c>
      <c r="C86" s="23">
        <v>1.0</v>
      </c>
      <c r="D86" s="22" t="s">
        <v>275</v>
      </c>
      <c r="E86" s="23">
        <v>1.0</v>
      </c>
      <c r="H86" s="7" t="s">
        <v>182</v>
      </c>
      <c r="I86" s="7" t="s">
        <v>183</v>
      </c>
      <c r="J86" s="24" t="str">
        <f t="shared" ref="J86:J146" si="7">IFERROR(IF((VLOOKUP($I86,$B$1:$C$450,2,FALSE))&gt;0,1,0),"0")</f>
        <v>0</v>
      </c>
      <c r="K86" s="35" t="str">
        <f t="shared" si="2"/>
        <v>0</v>
      </c>
      <c r="L86" s="25">
        <f t="shared" si="3"/>
        <v>0</v>
      </c>
    </row>
    <row r="87">
      <c r="B87" s="22" t="s">
        <v>787</v>
      </c>
      <c r="C87" s="23">
        <v>1.0</v>
      </c>
      <c r="D87" s="22" t="s">
        <v>671</v>
      </c>
      <c r="E87" s="23">
        <v>1.0</v>
      </c>
      <c r="H87" s="7" t="s">
        <v>184</v>
      </c>
      <c r="I87" s="7" t="s">
        <v>185</v>
      </c>
      <c r="J87" s="24">
        <f t="shared" si="7"/>
        <v>1</v>
      </c>
      <c r="K87" s="35">
        <f t="shared" si="2"/>
        <v>1</v>
      </c>
      <c r="L87" s="25">
        <f t="shared" si="3"/>
        <v>1</v>
      </c>
    </row>
    <row r="88">
      <c r="B88" s="22" t="s">
        <v>781</v>
      </c>
      <c r="C88" s="23">
        <v>1.0</v>
      </c>
      <c r="D88" s="22" t="s">
        <v>147</v>
      </c>
      <c r="E88" s="23">
        <v>1.0</v>
      </c>
      <c r="H88" s="7" t="s">
        <v>186</v>
      </c>
      <c r="I88" s="7" t="s">
        <v>187</v>
      </c>
      <c r="J88" s="24" t="str">
        <f t="shared" si="7"/>
        <v>0</v>
      </c>
      <c r="K88" s="35" t="str">
        <f t="shared" si="2"/>
        <v>0</v>
      </c>
      <c r="L88" s="25">
        <f t="shared" si="3"/>
        <v>0</v>
      </c>
    </row>
    <row r="89">
      <c r="B89" s="22" t="s">
        <v>595</v>
      </c>
      <c r="C89" s="23">
        <v>1.0</v>
      </c>
      <c r="D89" s="22" t="s">
        <v>843</v>
      </c>
      <c r="E89" s="23">
        <v>1.0</v>
      </c>
      <c r="H89" s="7" t="s">
        <v>188</v>
      </c>
      <c r="I89" s="7" t="s">
        <v>189</v>
      </c>
      <c r="J89" s="24">
        <f t="shared" si="7"/>
        <v>1</v>
      </c>
      <c r="K89" s="35">
        <f t="shared" si="2"/>
        <v>1</v>
      </c>
      <c r="L89" s="25">
        <f t="shared" si="3"/>
        <v>1</v>
      </c>
    </row>
    <row r="90">
      <c r="B90" s="22" t="s">
        <v>559</v>
      </c>
      <c r="C90" s="23">
        <v>1.0</v>
      </c>
      <c r="D90" s="22" t="s">
        <v>861</v>
      </c>
      <c r="E90" s="23">
        <v>1.0</v>
      </c>
      <c r="H90" s="7" t="s">
        <v>190</v>
      </c>
      <c r="I90" s="7" t="s">
        <v>191</v>
      </c>
      <c r="J90" s="24">
        <f t="shared" si="7"/>
        <v>1</v>
      </c>
      <c r="K90" s="35">
        <f t="shared" si="2"/>
        <v>1</v>
      </c>
      <c r="L90" s="25">
        <f t="shared" si="3"/>
        <v>1</v>
      </c>
    </row>
    <row r="91">
      <c r="B91" s="22" t="s">
        <v>949</v>
      </c>
      <c r="C91" s="23">
        <v>1.0</v>
      </c>
      <c r="D91" s="22" t="s">
        <v>949</v>
      </c>
      <c r="E91" s="23">
        <v>1.0</v>
      </c>
      <c r="H91" s="7" t="s">
        <v>192</v>
      </c>
      <c r="I91" s="7" t="s">
        <v>193</v>
      </c>
      <c r="J91" s="24">
        <f t="shared" si="7"/>
        <v>1</v>
      </c>
      <c r="K91" s="35">
        <f t="shared" si="2"/>
        <v>1</v>
      </c>
      <c r="L91" s="25">
        <f t="shared" si="3"/>
        <v>1</v>
      </c>
    </row>
    <row r="92">
      <c r="B92" s="22" t="s">
        <v>635</v>
      </c>
      <c r="C92" s="23">
        <v>1.0</v>
      </c>
      <c r="D92" s="22" t="s">
        <v>863</v>
      </c>
      <c r="E92" s="23">
        <v>1.0</v>
      </c>
      <c r="H92" s="7" t="s">
        <v>194</v>
      </c>
      <c r="I92" s="7" t="s">
        <v>195</v>
      </c>
      <c r="J92" s="24">
        <f t="shared" si="7"/>
        <v>1</v>
      </c>
      <c r="K92" s="35">
        <f t="shared" si="2"/>
        <v>1</v>
      </c>
      <c r="L92" s="25">
        <f t="shared" si="3"/>
        <v>1</v>
      </c>
    </row>
    <row r="93">
      <c r="B93" s="22" t="s">
        <v>159</v>
      </c>
      <c r="C93" s="23">
        <v>1.0</v>
      </c>
      <c r="D93" s="22" t="s">
        <v>693</v>
      </c>
      <c r="E93" s="23">
        <v>1.0</v>
      </c>
      <c r="H93" s="7" t="s">
        <v>196</v>
      </c>
      <c r="I93" s="7" t="s">
        <v>197</v>
      </c>
      <c r="J93" s="24" t="str">
        <f t="shared" si="7"/>
        <v>0</v>
      </c>
      <c r="K93" s="35" t="str">
        <f t="shared" si="2"/>
        <v>0</v>
      </c>
      <c r="L93" s="25">
        <f t="shared" si="3"/>
        <v>0</v>
      </c>
    </row>
    <row r="94">
      <c r="B94" s="22" t="s">
        <v>75</v>
      </c>
      <c r="C94" s="23">
        <v>1.0</v>
      </c>
      <c r="D94" s="22" t="s">
        <v>289</v>
      </c>
      <c r="E94" s="23">
        <v>1.0</v>
      </c>
      <c r="H94" s="7" t="s">
        <v>198</v>
      </c>
      <c r="I94" s="7" t="s">
        <v>199</v>
      </c>
      <c r="J94" s="24">
        <f t="shared" si="7"/>
        <v>1</v>
      </c>
      <c r="K94" s="35">
        <f t="shared" si="2"/>
        <v>1</v>
      </c>
      <c r="L94" s="25">
        <f t="shared" si="3"/>
        <v>1</v>
      </c>
    </row>
    <row r="95">
      <c r="B95" s="22" t="s">
        <v>55</v>
      </c>
      <c r="C95" s="23">
        <v>1.0</v>
      </c>
      <c r="D95" s="22" t="s">
        <v>67</v>
      </c>
      <c r="E95" s="23">
        <v>1.0</v>
      </c>
      <c r="H95" s="7" t="s">
        <v>200</v>
      </c>
      <c r="I95" s="7" t="s">
        <v>201</v>
      </c>
      <c r="J95" s="24">
        <f t="shared" si="7"/>
        <v>1</v>
      </c>
      <c r="K95" s="35">
        <f t="shared" si="2"/>
        <v>1</v>
      </c>
      <c r="L95" s="25">
        <f t="shared" si="3"/>
        <v>1</v>
      </c>
    </row>
    <row r="96">
      <c r="B96" s="22" t="s">
        <v>289</v>
      </c>
      <c r="C96" s="23">
        <v>1.0</v>
      </c>
      <c r="D96" s="22" t="s">
        <v>929</v>
      </c>
      <c r="E96" s="23">
        <v>1.0</v>
      </c>
      <c r="H96" s="7" t="s">
        <v>202</v>
      </c>
      <c r="I96" s="7" t="s">
        <v>203</v>
      </c>
      <c r="J96" s="24">
        <f t="shared" si="7"/>
        <v>1</v>
      </c>
      <c r="K96" s="35">
        <f t="shared" si="2"/>
        <v>1</v>
      </c>
      <c r="L96" s="25">
        <f t="shared" si="3"/>
        <v>1</v>
      </c>
    </row>
    <row r="97">
      <c r="B97" s="22" t="s">
        <v>227</v>
      </c>
      <c r="C97" s="23">
        <v>1.0</v>
      </c>
      <c r="D97" s="22" t="s">
        <v>47</v>
      </c>
      <c r="E97" s="23">
        <v>1.0</v>
      </c>
      <c r="H97" s="7" t="s">
        <v>204</v>
      </c>
      <c r="I97" s="7" t="s">
        <v>205</v>
      </c>
      <c r="J97" s="24">
        <f t="shared" si="7"/>
        <v>1</v>
      </c>
      <c r="K97" s="35">
        <f t="shared" si="2"/>
        <v>1</v>
      </c>
      <c r="L97" s="25">
        <f t="shared" si="3"/>
        <v>1</v>
      </c>
    </row>
    <row r="98">
      <c r="B98" s="22" t="s">
        <v>359</v>
      </c>
      <c r="C98" s="23">
        <v>1.0</v>
      </c>
      <c r="D98" s="22" t="s">
        <v>635</v>
      </c>
      <c r="E98" s="23">
        <v>1.0</v>
      </c>
      <c r="H98" s="7" t="s">
        <v>206</v>
      </c>
      <c r="I98" s="7" t="s">
        <v>207</v>
      </c>
      <c r="J98" s="24">
        <f t="shared" si="7"/>
        <v>1</v>
      </c>
      <c r="K98" s="35">
        <f t="shared" si="2"/>
        <v>1</v>
      </c>
      <c r="L98" s="25">
        <f t="shared" si="3"/>
        <v>1</v>
      </c>
    </row>
    <row r="99">
      <c r="B99" s="22" t="s">
        <v>941</v>
      </c>
      <c r="C99" s="23">
        <v>1.0</v>
      </c>
      <c r="D99" s="22" t="s">
        <v>867</v>
      </c>
      <c r="E99" s="23">
        <v>1.0</v>
      </c>
      <c r="H99" s="7" t="s">
        <v>208</v>
      </c>
      <c r="I99" s="7" t="s">
        <v>209</v>
      </c>
      <c r="J99" s="24">
        <f t="shared" si="7"/>
        <v>1</v>
      </c>
      <c r="K99" s="35">
        <f t="shared" si="2"/>
        <v>1</v>
      </c>
      <c r="L99" s="25">
        <f t="shared" si="3"/>
        <v>1</v>
      </c>
    </row>
    <row r="100">
      <c r="B100" s="22" t="s">
        <v>883</v>
      </c>
      <c r="C100" s="23">
        <v>1.0</v>
      </c>
      <c r="D100" s="22" t="s">
        <v>367</v>
      </c>
      <c r="E100" s="23">
        <v>1.0</v>
      </c>
      <c r="H100" s="7" t="s">
        <v>210</v>
      </c>
      <c r="I100" s="7" t="s">
        <v>211</v>
      </c>
      <c r="J100" s="24">
        <f t="shared" si="7"/>
        <v>1</v>
      </c>
      <c r="K100" s="35">
        <f t="shared" si="2"/>
        <v>1</v>
      </c>
      <c r="L100" s="25">
        <f t="shared" si="3"/>
        <v>1</v>
      </c>
    </row>
    <row r="101">
      <c r="B101" s="22" t="s">
        <v>733</v>
      </c>
      <c r="C101" s="23">
        <v>1.0</v>
      </c>
      <c r="D101" s="22" t="s">
        <v>143</v>
      </c>
      <c r="E101" s="23">
        <v>1.0</v>
      </c>
      <c r="H101" s="7" t="s">
        <v>212</v>
      </c>
      <c r="I101" s="7" t="s">
        <v>213</v>
      </c>
      <c r="J101" s="24">
        <f t="shared" si="7"/>
        <v>1</v>
      </c>
      <c r="K101" s="35">
        <f t="shared" si="2"/>
        <v>1</v>
      </c>
      <c r="L101" s="25">
        <f t="shared" si="3"/>
        <v>1</v>
      </c>
    </row>
    <row r="102">
      <c r="B102" s="22" t="s">
        <v>39</v>
      </c>
      <c r="C102" s="23">
        <v>1.0</v>
      </c>
      <c r="D102" s="22" t="s">
        <v>227</v>
      </c>
      <c r="E102" s="23">
        <v>1.0</v>
      </c>
      <c r="H102" s="7" t="s">
        <v>214</v>
      </c>
      <c r="I102" s="7" t="s">
        <v>215</v>
      </c>
      <c r="J102" s="24" t="str">
        <f t="shared" si="7"/>
        <v>0</v>
      </c>
      <c r="K102" s="35" t="str">
        <f t="shared" si="2"/>
        <v>0</v>
      </c>
      <c r="L102" s="25">
        <f t="shared" si="3"/>
        <v>0</v>
      </c>
    </row>
    <row r="103">
      <c r="B103" s="22" t="s">
        <v>863</v>
      </c>
      <c r="C103" s="23">
        <v>1.0</v>
      </c>
      <c r="D103" s="22" t="s">
        <v>179</v>
      </c>
      <c r="E103" s="23">
        <v>1.0</v>
      </c>
      <c r="H103" s="7" t="s">
        <v>216</v>
      </c>
      <c r="I103" s="7" t="s">
        <v>217</v>
      </c>
      <c r="J103" s="24">
        <f t="shared" si="7"/>
        <v>1</v>
      </c>
      <c r="K103" s="35">
        <f t="shared" si="2"/>
        <v>1</v>
      </c>
      <c r="L103" s="25">
        <f t="shared" si="3"/>
        <v>1</v>
      </c>
    </row>
    <row r="104">
      <c r="B104" s="22" t="s">
        <v>825</v>
      </c>
      <c r="C104" s="23">
        <v>1.0</v>
      </c>
      <c r="D104" s="22" t="s">
        <v>893</v>
      </c>
      <c r="E104" s="23">
        <v>1.0</v>
      </c>
      <c r="H104" s="7" t="s">
        <v>218</v>
      </c>
      <c r="I104" s="7" t="s">
        <v>219</v>
      </c>
      <c r="J104" s="24">
        <f t="shared" si="7"/>
        <v>1</v>
      </c>
      <c r="K104" s="35">
        <f t="shared" si="2"/>
        <v>1</v>
      </c>
      <c r="L104" s="25">
        <f t="shared" si="3"/>
        <v>1</v>
      </c>
    </row>
    <row r="105">
      <c r="B105" s="22" t="s">
        <v>67</v>
      </c>
      <c r="C105" s="23">
        <v>1.0</v>
      </c>
      <c r="D105" s="22" t="s">
        <v>55</v>
      </c>
      <c r="E105" s="23">
        <v>1.0</v>
      </c>
      <c r="H105" s="7" t="s">
        <v>220</v>
      </c>
      <c r="I105" s="7" t="s">
        <v>221</v>
      </c>
      <c r="J105" s="24">
        <f t="shared" si="7"/>
        <v>1</v>
      </c>
      <c r="K105" s="35">
        <f t="shared" si="2"/>
        <v>1</v>
      </c>
      <c r="L105" s="25">
        <f t="shared" si="3"/>
        <v>1</v>
      </c>
    </row>
    <row r="106">
      <c r="B106" s="22" t="s">
        <v>821</v>
      </c>
      <c r="C106" s="23">
        <v>1.0</v>
      </c>
      <c r="D106" s="22" t="s">
        <v>883</v>
      </c>
      <c r="E106" s="23">
        <v>1.0</v>
      </c>
      <c r="H106" s="7" t="s">
        <v>222</v>
      </c>
      <c r="I106" s="7" t="s">
        <v>223</v>
      </c>
      <c r="J106" s="24">
        <f t="shared" si="7"/>
        <v>1</v>
      </c>
      <c r="K106" s="35">
        <f t="shared" si="2"/>
        <v>1</v>
      </c>
      <c r="L106" s="25">
        <f t="shared" si="3"/>
        <v>1</v>
      </c>
    </row>
    <row r="107">
      <c r="B107" s="22" t="s">
        <v>143</v>
      </c>
      <c r="C107" s="23">
        <v>1.0</v>
      </c>
      <c r="D107" s="22" t="s">
        <v>491</v>
      </c>
      <c r="E107" s="23">
        <v>1.0</v>
      </c>
      <c r="H107" s="7" t="s">
        <v>224</v>
      </c>
      <c r="I107" s="7" t="s">
        <v>225</v>
      </c>
      <c r="J107" s="24">
        <f t="shared" si="7"/>
        <v>1</v>
      </c>
      <c r="K107" s="35">
        <f t="shared" si="2"/>
        <v>1</v>
      </c>
      <c r="L107" s="25">
        <f t="shared" si="3"/>
        <v>1</v>
      </c>
    </row>
    <row r="108">
      <c r="B108" s="22" t="s">
        <v>471</v>
      </c>
      <c r="C108" s="23">
        <v>1.0</v>
      </c>
      <c r="D108" s="22" t="s">
        <v>359</v>
      </c>
      <c r="E108" s="23">
        <v>1.0</v>
      </c>
      <c r="H108" s="7" t="s">
        <v>226</v>
      </c>
      <c r="I108" s="7" t="s">
        <v>227</v>
      </c>
      <c r="J108" s="24">
        <f t="shared" si="7"/>
        <v>1</v>
      </c>
      <c r="K108" s="35">
        <f t="shared" si="2"/>
        <v>1</v>
      </c>
      <c r="L108" s="25">
        <f t="shared" si="3"/>
        <v>1</v>
      </c>
    </row>
    <row r="109">
      <c r="B109" s="22" t="s">
        <v>361</v>
      </c>
      <c r="C109" s="23">
        <v>1.0</v>
      </c>
      <c r="D109" s="22" t="s">
        <v>745</v>
      </c>
      <c r="E109" s="23">
        <v>1.0</v>
      </c>
      <c r="H109" s="7" t="s">
        <v>228</v>
      </c>
      <c r="I109" s="7" t="s">
        <v>229</v>
      </c>
      <c r="J109" s="24" t="str">
        <f t="shared" si="7"/>
        <v>0</v>
      </c>
      <c r="K109" s="35" t="str">
        <f t="shared" si="2"/>
        <v>0</v>
      </c>
      <c r="L109" s="25">
        <f t="shared" si="3"/>
        <v>0</v>
      </c>
    </row>
    <row r="110">
      <c r="B110" s="22" t="s">
        <v>919</v>
      </c>
      <c r="C110" s="23">
        <v>1.0</v>
      </c>
      <c r="D110" s="22" t="s">
        <v>39</v>
      </c>
      <c r="E110" s="23">
        <v>1.0</v>
      </c>
      <c r="H110" s="7" t="s">
        <v>230</v>
      </c>
      <c r="I110" s="7" t="s">
        <v>231</v>
      </c>
      <c r="J110" s="24">
        <f t="shared" si="7"/>
        <v>1</v>
      </c>
      <c r="K110" s="35">
        <f t="shared" si="2"/>
        <v>1</v>
      </c>
      <c r="L110" s="25">
        <f t="shared" si="3"/>
        <v>1</v>
      </c>
    </row>
    <row r="111">
      <c r="B111" s="22" t="s">
        <v>221</v>
      </c>
      <c r="C111" s="23">
        <v>1.0</v>
      </c>
      <c r="D111" s="22" t="s">
        <v>361</v>
      </c>
      <c r="E111" s="23">
        <v>1.0</v>
      </c>
      <c r="H111" s="7" t="s">
        <v>232</v>
      </c>
      <c r="I111" s="7" t="s">
        <v>233</v>
      </c>
      <c r="J111" s="24">
        <f t="shared" si="7"/>
        <v>1</v>
      </c>
      <c r="K111" s="35">
        <f t="shared" si="2"/>
        <v>1</v>
      </c>
      <c r="L111" s="25">
        <f t="shared" si="3"/>
        <v>1</v>
      </c>
    </row>
    <row r="112">
      <c r="B112" s="22" t="s">
        <v>811</v>
      </c>
      <c r="C112" s="23">
        <v>1.0</v>
      </c>
      <c r="D112" s="22" t="s">
        <v>293</v>
      </c>
      <c r="E112" s="23">
        <v>1.0</v>
      </c>
      <c r="H112" s="7" t="s">
        <v>234</v>
      </c>
      <c r="I112" s="7" t="s">
        <v>235</v>
      </c>
      <c r="J112" s="24" t="str">
        <f t="shared" si="7"/>
        <v>0</v>
      </c>
      <c r="K112" s="35" t="str">
        <f t="shared" si="2"/>
        <v>0</v>
      </c>
      <c r="L112" s="25">
        <f t="shared" si="3"/>
        <v>0</v>
      </c>
    </row>
    <row r="113">
      <c r="B113" s="22" t="s">
        <v>167</v>
      </c>
      <c r="C113" s="23">
        <v>1.0</v>
      </c>
      <c r="D113" s="22" t="s">
        <v>787</v>
      </c>
      <c r="E113" s="23">
        <v>1.0</v>
      </c>
      <c r="H113" s="7" t="s">
        <v>236</v>
      </c>
      <c r="I113" s="7" t="s">
        <v>237</v>
      </c>
      <c r="J113" s="24">
        <f t="shared" si="7"/>
        <v>1</v>
      </c>
      <c r="K113" s="35">
        <f t="shared" si="2"/>
        <v>1</v>
      </c>
      <c r="L113" s="25">
        <f t="shared" si="3"/>
        <v>1</v>
      </c>
    </row>
    <row r="114">
      <c r="B114" s="22" t="s">
        <v>893</v>
      </c>
      <c r="C114" s="23">
        <v>1.0</v>
      </c>
      <c r="D114" s="22" t="s">
        <v>781</v>
      </c>
      <c r="E114" s="23">
        <v>1.0</v>
      </c>
      <c r="H114" s="7" t="s">
        <v>238</v>
      </c>
      <c r="I114" s="7" t="s">
        <v>239</v>
      </c>
      <c r="J114" s="24">
        <f t="shared" si="7"/>
        <v>1</v>
      </c>
      <c r="K114" s="35">
        <f t="shared" si="2"/>
        <v>1</v>
      </c>
      <c r="L114" s="25">
        <f t="shared" si="3"/>
        <v>1</v>
      </c>
    </row>
    <row r="115">
      <c r="B115" s="22" t="s">
        <v>155</v>
      </c>
      <c r="C115" s="23">
        <v>1.0</v>
      </c>
      <c r="D115" s="22" t="s">
        <v>595</v>
      </c>
      <c r="E115" s="23">
        <v>1.0</v>
      </c>
      <c r="H115" s="7" t="s">
        <v>240</v>
      </c>
      <c r="I115" s="7" t="s">
        <v>241</v>
      </c>
      <c r="J115" s="24">
        <f t="shared" si="7"/>
        <v>1</v>
      </c>
      <c r="K115" s="35">
        <f t="shared" si="2"/>
        <v>1</v>
      </c>
      <c r="L115" s="25">
        <f t="shared" si="3"/>
        <v>1</v>
      </c>
    </row>
    <row r="116">
      <c r="B116" s="22" t="s">
        <v>105</v>
      </c>
      <c r="C116" s="23">
        <v>1.0</v>
      </c>
      <c r="D116" s="22" t="s">
        <v>789</v>
      </c>
      <c r="E116" s="23">
        <v>1.0</v>
      </c>
      <c r="H116" s="7" t="s">
        <v>242</v>
      </c>
      <c r="I116" s="7" t="s">
        <v>243</v>
      </c>
      <c r="J116" s="24">
        <f t="shared" si="7"/>
        <v>1</v>
      </c>
      <c r="K116" s="35">
        <f t="shared" si="2"/>
        <v>1</v>
      </c>
      <c r="L116" s="25">
        <f t="shared" si="3"/>
        <v>1</v>
      </c>
    </row>
    <row r="117">
      <c r="B117" s="22" t="s">
        <v>489</v>
      </c>
      <c r="C117" s="23">
        <v>1.0</v>
      </c>
      <c r="D117" s="22" t="s">
        <v>919</v>
      </c>
      <c r="E117" s="23">
        <v>1.0</v>
      </c>
      <c r="H117" s="7" t="s">
        <v>244</v>
      </c>
      <c r="I117" s="7" t="s">
        <v>245</v>
      </c>
      <c r="J117" s="24" t="str">
        <f t="shared" si="7"/>
        <v>0</v>
      </c>
      <c r="K117" s="35" t="str">
        <f t="shared" si="2"/>
        <v>0</v>
      </c>
      <c r="L117" s="25">
        <f t="shared" si="3"/>
        <v>0</v>
      </c>
    </row>
    <row r="118">
      <c r="B118" s="22" t="s">
        <v>909</v>
      </c>
      <c r="C118" s="23">
        <v>1.0</v>
      </c>
      <c r="D118" s="22" t="s">
        <v>195</v>
      </c>
      <c r="E118" s="23">
        <v>1.0</v>
      </c>
      <c r="H118" s="7" t="s">
        <v>246</v>
      </c>
      <c r="I118" s="7" t="s">
        <v>247</v>
      </c>
      <c r="J118" s="24">
        <f t="shared" si="7"/>
        <v>1</v>
      </c>
      <c r="K118" s="35">
        <f t="shared" si="2"/>
        <v>1</v>
      </c>
      <c r="L118" s="25">
        <f t="shared" si="3"/>
        <v>1</v>
      </c>
    </row>
    <row r="119">
      <c r="B119" s="22" t="s">
        <v>549</v>
      </c>
      <c r="C119" s="23">
        <v>1.0</v>
      </c>
      <c r="D119" s="22" t="s">
        <v>471</v>
      </c>
      <c r="E119" s="23">
        <v>1.0</v>
      </c>
      <c r="H119" s="7" t="s">
        <v>248</v>
      </c>
      <c r="I119" s="7" t="s">
        <v>249</v>
      </c>
      <c r="J119" s="24">
        <f t="shared" si="7"/>
        <v>1</v>
      </c>
      <c r="K119" s="35">
        <f t="shared" si="2"/>
        <v>1</v>
      </c>
      <c r="L119" s="25">
        <f t="shared" si="3"/>
        <v>1</v>
      </c>
    </row>
    <row r="120">
      <c r="B120" s="22" t="s">
        <v>789</v>
      </c>
      <c r="C120" s="23">
        <v>1.0</v>
      </c>
      <c r="D120" s="22" t="s">
        <v>811</v>
      </c>
      <c r="E120" s="23">
        <v>1.0</v>
      </c>
      <c r="H120" s="7" t="s">
        <v>250</v>
      </c>
      <c r="I120" s="7" t="s">
        <v>251</v>
      </c>
      <c r="J120" s="24">
        <f t="shared" si="7"/>
        <v>1</v>
      </c>
      <c r="K120" s="35">
        <f t="shared" si="2"/>
        <v>1</v>
      </c>
      <c r="L120" s="25">
        <f t="shared" si="3"/>
        <v>1</v>
      </c>
    </row>
    <row r="121">
      <c r="B121" s="22" t="s">
        <v>911</v>
      </c>
      <c r="C121" s="23">
        <v>1.0</v>
      </c>
      <c r="D121" s="22" t="s">
        <v>221</v>
      </c>
      <c r="E121" s="23">
        <v>1.0</v>
      </c>
      <c r="H121" s="7" t="s">
        <v>252</v>
      </c>
      <c r="I121" s="7" t="s">
        <v>253</v>
      </c>
      <c r="J121" s="24">
        <f t="shared" si="7"/>
        <v>1</v>
      </c>
      <c r="K121" s="35">
        <f t="shared" si="2"/>
        <v>1</v>
      </c>
      <c r="L121" s="25">
        <f t="shared" si="3"/>
        <v>1</v>
      </c>
    </row>
    <row r="122">
      <c r="B122" s="22" t="s">
        <v>831</v>
      </c>
      <c r="C122" s="23">
        <v>1.0</v>
      </c>
      <c r="D122" s="22" t="s">
        <v>273</v>
      </c>
      <c r="E122" s="23">
        <v>1.0</v>
      </c>
      <c r="H122" s="7" t="s">
        <v>254</v>
      </c>
      <c r="I122" s="7" t="s">
        <v>255</v>
      </c>
      <c r="J122" s="24">
        <f t="shared" si="7"/>
        <v>1</v>
      </c>
      <c r="K122" s="35">
        <f t="shared" si="2"/>
        <v>1</v>
      </c>
      <c r="L122" s="25">
        <f t="shared" si="3"/>
        <v>1</v>
      </c>
    </row>
    <row r="123">
      <c r="B123" s="22" t="s">
        <v>325</v>
      </c>
      <c r="C123" s="23">
        <v>1.0</v>
      </c>
      <c r="D123" s="22" t="s">
        <v>167</v>
      </c>
      <c r="E123" s="23">
        <v>1.0</v>
      </c>
      <c r="H123" s="7" t="s">
        <v>256</v>
      </c>
      <c r="I123" s="7" t="s">
        <v>257</v>
      </c>
      <c r="J123" s="24">
        <f t="shared" si="7"/>
        <v>1</v>
      </c>
      <c r="K123" s="35">
        <f t="shared" si="2"/>
        <v>1</v>
      </c>
      <c r="L123" s="25">
        <f t="shared" si="3"/>
        <v>1</v>
      </c>
    </row>
    <row r="124">
      <c r="B124" s="22" t="s">
        <v>631</v>
      </c>
      <c r="C124" s="23">
        <v>1.0</v>
      </c>
      <c r="D124" s="22" t="s">
        <v>933</v>
      </c>
      <c r="E124" s="23">
        <v>1.0</v>
      </c>
      <c r="H124" s="7" t="s">
        <v>258</v>
      </c>
      <c r="I124" s="7" t="s">
        <v>259</v>
      </c>
      <c r="J124" s="24">
        <f t="shared" si="7"/>
        <v>1</v>
      </c>
      <c r="K124" s="35">
        <f t="shared" si="2"/>
        <v>1</v>
      </c>
      <c r="L124" s="25">
        <f t="shared" si="3"/>
        <v>1</v>
      </c>
    </row>
    <row r="125">
      <c r="B125" s="22" t="s">
        <v>639</v>
      </c>
      <c r="C125" s="23">
        <v>1.0</v>
      </c>
      <c r="D125" s="22" t="s">
        <v>155</v>
      </c>
      <c r="E125" s="23">
        <v>1.0</v>
      </c>
      <c r="H125" s="7" t="s">
        <v>260</v>
      </c>
      <c r="I125" s="7" t="s">
        <v>261</v>
      </c>
      <c r="J125" s="24">
        <f t="shared" si="7"/>
        <v>1</v>
      </c>
      <c r="K125" s="35">
        <f t="shared" si="2"/>
        <v>1</v>
      </c>
      <c r="L125" s="25">
        <f t="shared" si="3"/>
        <v>1</v>
      </c>
    </row>
    <row r="126">
      <c r="B126" s="22" t="s">
        <v>273</v>
      </c>
      <c r="C126" s="23">
        <v>1.0</v>
      </c>
      <c r="D126" s="22" t="s">
        <v>159</v>
      </c>
      <c r="E126" s="23">
        <v>1.0</v>
      </c>
      <c r="H126" s="7" t="s">
        <v>262</v>
      </c>
      <c r="I126" s="7" t="s">
        <v>263</v>
      </c>
      <c r="J126" s="24" t="str">
        <f t="shared" si="7"/>
        <v>0</v>
      </c>
      <c r="K126" s="35" t="str">
        <f t="shared" si="2"/>
        <v>0</v>
      </c>
      <c r="L126" s="25">
        <f t="shared" si="3"/>
        <v>0</v>
      </c>
    </row>
    <row r="127">
      <c r="B127" s="22" t="s">
        <v>47</v>
      </c>
      <c r="C127" s="23">
        <v>1.0</v>
      </c>
      <c r="D127" s="22" t="s">
        <v>561</v>
      </c>
      <c r="E127" s="23">
        <v>1.0</v>
      </c>
      <c r="H127" s="7" t="s">
        <v>264</v>
      </c>
      <c r="I127" s="7" t="s">
        <v>265</v>
      </c>
      <c r="J127" s="24">
        <f t="shared" si="7"/>
        <v>1</v>
      </c>
      <c r="K127" s="35">
        <f t="shared" si="2"/>
        <v>1</v>
      </c>
      <c r="L127" s="25">
        <f t="shared" si="3"/>
        <v>1</v>
      </c>
    </row>
    <row r="128">
      <c r="B128" s="22" t="s">
        <v>745</v>
      </c>
      <c r="C128" s="23">
        <v>1.0</v>
      </c>
      <c r="D128" s="22" t="s">
        <v>61</v>
      </c>
      <c r="E128" s="23">
        <v>1.0</v>
      </c>
      <c r="H128" s="7" t="s">
        <v>266</v>
      </c>
      <c r="I128" s="7" t="s">
        <v>267</v>
      </c>
      <c r="J128" s="24">
        <f t="shared" si="7"/>
        <v>1</v>
      </c>
      <c r="K128" s="35">
        <f t="shared" si="2"/>
        <v>1</v>
      </c>
      <c r="L128" s="25">
        <f t="shared" si="3"/>
        <v>1</v>
      </c>
    </row>
    <row r="129">
      <c r="B129" s="22" t="s">
        <v>889</v>
      </c>
      <c r="C129" s="23">
        <v>1.0</v>
      </c>
      <c r="D129" s="22" t="s">
        <v>719</v>
      </c>
      <c r="E129" s="23">
        <v>1.0</v>
      </c>
      <c r="H129" s="7" t="s">
        <v>268</v>
      </c>
      <c r="I129" s="7" t="s">
        <v>269</v>
      </c>
      <c r="J129" s="24">
        <f t="shared" si="7"/>
        <v>1</v>
      </c>
      <c r="K129" s="35">
        <f t="shared" si="2"/>
        <v>1</v>
      </c>
      <c r="L129" s="25">
        <f t="shared" si="3"/>
        <v>1</v>
      </c>
    </row>
    <row r="130">
      <c r="B130" s="22" t="s">
        <v>939</v>
      </c>
      <c r="C130" s="23">
        <v>1.0</v>
      </c>
      <c r="D130" s="22" t="s">
        <v>909</v>
      </c>
      <c r="E130" s="23">
        <v>1.0</v>
      </c>
      <c r="H130" s="7" t="s">
        <v>270</v>
      </c>
      <c r="I130" s="7" t="s">
        <v>271</v>
      </c>
      <c r="J130" s="24">
        <f t="shared" si="7"/>
        <v>1</v>
      </c>
      <c r="K130" s="35">
        <f t="shared" si="2"/>
        <v>1</v>
      </c>
      <c r="L130" s="25">
        <f t="shared" si="3"/>
        <v>1</v>
      </c>
    </row>
    <row r="131">
      <c r="B131" s="22" t="s">
        <v>725</v>
      </c>
      <c r="C131" s="23">
        <v>1.0</v>
      </c>
      <c r="D131" s="22" t="s">
        <v>489</v>
      </c>
      <c r="E131" s="23">
        <v>1.0</v>
      </c>
      <c r="H131" s="7" t="s">
        <v>272</v>
      </c>
      <c r="I131" s="7" t="s">
        <v>273</v>
      </c>
      <c r="J131" s="24">
        <f t="shared" si="7"/>
        <v>1</v>
      </c>
      <c r="K131" s="35">
        <f t="shared" si="2"/>
        <v>1</v>
      </c>
      <c r="L131" s="25">
        <f t="shared" si="3"/>
        <v>1</v>
      </c>
    </row>
    <row r="132">
      <c r="B132" s="22" t="s">
        <v>833</v>
      </c>
      <c r="C132" s="23">
        <v>1.0</v>
      </c>
      <c r="D132" s="22" t="s">
        <v>733</v>
      </c>
      <c r="E132" s="23">
        <v>1.0</v>
      </c>
      <c r="H132" s="7" t="s">
        <v>274</v>
      </c>
      <c r="I132" s="7" t="s">
        <v>275</v>
      </c>
      <c r="J132" s="24">
        <f t="shared" si="7"/>
        <v>1</v>
      </c>
      <c r="K132" s="35">
        <f t="shared" si="2"/>
        <v>1</v>
      </c>
      <c r="L132" s="25">
        <f t="shared" si="3"/>
        <v>1</v>
      </c>
    </row>
    <row r="133">
      <c r="B133" s="22" t="s">
        <v>637</v>
      </c>
      <c r="C133" s="23">
        <v>1.0</v>
      </c>
      <c r="D133" s="22" t="s">
        <v>941</v>
      </c>
      <c r="E133" s="23">
        <v>1.0</v>
      </c>
      <c r="H133" s="7" t="s">
        <v>276</v>
      </c>
      <c r="I133" s="7" t="s">
        <v>277</v>
      </c>
      <c r="J133" s="24">
        <f t="shared" si="7"/>
        <v>1</v>
      </c>
      <c r="K133" s="35">
        <f t="shared" si="2"/>
        <v>1</v>
      </c>
      <c r="L133" s="25">
        <f t="shared" si="3"/>
        <v>1</v>
      </c>
    </row>
    <row r="134">
      <c r="B134" s="22" t="s">
        <v>591</v>
      </c>
      <c r="C134" s="23">
        <v>1.0</v>
      </c>
      <c r="D134" s="22" t="s">
        <v>639</v>
      </c>
      <c r="E134" s="23">
        <v>1.0</v>
      </c>
      <c r="H134" s="7" t="s">
        <v>278</v>
      </c>
      <c r="I134" s="7" t="s">
        <v>279</v>
      </c>
      <c r="J134" s="24">
        <f t="shared" si="7"/>
        <v>1</v>
      </c>
      <c r="K134" s="35">
        <f t="shared" si="2"/>
        <v>1</v>
      </c>
      <c r="L134" s="25">
        <f t="shared" si="3"/>
        <v>1</v>
      </c>
    </row>
    <row r="135">
      <c r="B135" s="22" t="s">
        <v>835</v>
      </c>
      <c r="C135" s="23">
        <v>1.0</v>
      </c>
      <c r="D135" s="22" t="s">
        <v>631</v>
      </c>
      <c r="E135" s="23">
        <v>1.0</v>
      </c>
      <c r="H135" s="7" t="s">
        <v>280</v>
      </c>
      <c r="I135" s="7" t="s">
        <v>281</v>
      </c>
      <c r="J135" s="24">
        <f t="shared" si="7"/>
        <v>1</v>
      </c>
      <c r="K135" s="35">
        <f t="shared" si="2"/>
        <v>1</v>
      </c>
      <c r="L135" s="25">
        <f t="shared" si="3"/>
        <v>1</v>
      </c>
    </row>
    <row r="136">
      <c r="B136" s="22" t="s">
        <v>719</v>
      </c>
      <c r="C136" s="23">
        <v>1.0</v>
      </c>
      <c r="D136" s="22" t="s">
        <v>559</v>
      </c>
      <c r="E136" s="23">
        <v>1.0</v>
      </c>
      <c r="H136" s="7" t="s">
        <v>282</v>
      </c>
      <c r="I136" s="7" t="s">
        <v>283</v>
      </c>
      <c r="J136" s="24">
        <f t="shared" si="7"/>
        <v>1</v>
      </c>
      <c r="K136" s="35">
        <f t="shared" si="2"/>
        <v>1</v>
      </c>
      <c r="L136" s="25">
        <f t="shared" si="3"/>
        <v>1</v>
      </c>
    </row>
    <row r="137">
      <c r="B137" s="22" t="s">
        <v>585</v>
      </c>
      <c r="C137" s="23">
        <v>1.0</v>
      </c>
      <c r="D137" s="22" t="s">
        <v>835</v>
      </c>
      <c r="E137" s="23">
        <v>1.0</v>
      </c>
      <c r="H137" s="7" t="s">
        <v>284</v>
      </c>
      <c r="I137" s="7" t="s">
        <v>285</v>
      </c>
      <c r="J137" s="24" t="str">
        <f t="shared" si="7"/>
        <v>0</v>
      </c>
      <c r="K137" s="35" t="str">
        <f t="shared" si="2"/>
        <v>0</v>
      </c>
      <c r="L137" s="25">
        <f t="shared" si="3"/>
        <v>0</v>
      </c>
    </row>
    <row r="138">
      <c r="B138" s="22" t="s">
        <v>275</v>
      </c>
      <c r="C138" s="23">
        <v>1.0</v>
      </c>
      <c r="D138" s="22" t="s">
        <v>311</v>
      </c>
      <c r="E138" s="23">
        <v>1.0</v>
      </c>
      <c r="H138" s="7" t="s">
        <v>286</v>
      </c>
      <c r="I138" s="7" t="s">
        <v>287</v>
      </c>
      <c r="J138" s="24">
        <f t="shared" si="7"/>
        <v>1</v>
      </c>
      <c r="K138" s="35">
        <f t="shared" si="2"/>
        <v>1</v>
      </c>
      <c r="L138" s="25">
        <f t="shared" si="3"/>
        <v>1</v>
      </c>
    </row>
    <row r="139">
      <c r="B139" s="22" t="s">
        <v>179</v>
      </c>
      <c r="C139" s="23">
        <v>1.0</v>
      </c>
      <c r="D139" s="22" t="s">
        <v>673</v>
      </c>
      <c r="E139" s="23">
        <v>1.0</v>
      </c>
      <c r="H139" s="7" t="s">
        <v>288</v>
      </c>
      <c r="I139" s="7" t="s">
        <v>289</v>
      </c>
      <c r="J139" s="24">
        <f t="shared" si="7"/>
        <v>1</v>
      </c>
      <c r="K139" s="35">
        <f t="shared" si="2"/>
        <v>1</v>
      </c>
      <c r="L139" s="25">
        <f t="shared" si="3"/>
        <v>1</v>
      </c>
    </row>
    <row r="140">
      <c r="B140" s="22" t="s">
        <v>689</v>
      </c>
      <c r="C140" s="23">
        <v>1.0</v>
      </c>
      <c r="D140" s="22" t="s">
        <v>57</v>
      </c>
      <c r="E140" s="23">
        <v>1.0</v>
      </c>
      <c r="H140" s="7" t="s">
        <v>290</v>
      </c>
      <c r="I140" s="7" t="s">
        <v>291</v>
      </c>
      <c r="J140" s="24">
        <f t="shared" si="7"/>
        <v>1</v>
      </c>
      <c r="K140" s="35">
        <f t="shared" si="2"/>
        <v>1</v>
      </c>
      <c r="L140" s="25">
        <f t="shared" si="3"/>
        <v>1</v>
      </c>
    </row>
    <row r="141">
      <c r="B141" s="22" t="s">
        <v>277</v>
      </c>
      <c r="C141" s="23">
        <v>1.0</v>
      </c>
      <c r="D141" s="22" t="s">
        <v>75</v>
      </c>
      <c r="E141" s="23">
        <v>1.0</v>
      </c>
      <c r="H141" s="7" t="s">
        <v>292</v>
      </c>
      <c r="I141" s="7" t="s">
        <v>293</v>
      </c>
      <c r="J141" s="24">
        <f t="shared" si="7"/>
        <v>1</v>
      </c>
      <c r="K141" s="35">
        <f t="shared" si="2"/>
        <v>1</v>
      </c>
      <c r="L141" s="25">
        <f t="shared" si="3"/>
        <v>1</v>
      </c>
    </row>
    <row r="142">
      <c r="B142" s="22" t="s">
        <v>51</v>
      </c>
      <c r="C142" s="23">
        <v>1.0</v>
      </c>
      <c r="D142" s="22" t="s">
        <v>223</v>
      </c>
      <c r="E142" s="23">
        <v>1.0</v>
      </c>
      <c r="H142" s="7" t="s">
        <v>294</v>
      </c>
      <c r="I142" s="7" t="s">
        <v>295</v>
      </c>
      <c r="J142" s="24">
        <f t="shared" si="7"/>
        <v>1</v>
      </c>
      <c r="K142" s="35">
        <f t="shared" si="2"/>
        <v>1</v>
      </c>
      <c r="L142" s="25">
        <f t="shared" si="3"/>
        <v>1</v>
      </c>
    </row>
    <row r="143">
      <c r="B143" s="22" t="s">
        <v>195</v>
      </c>
      <c r="C143" s="23">
        <v>1.0</v>
      </c>
      <c r="D143" s="22" t="s">
        <v>217</v>
      </c>
      <c r="E143" s="23">
        <v>1.0</v>
      </c>
      <c r="H143" s="7" t="s">
        <v>296</v>
      </c>
      <c r="I143" s="7" t="s">
        <v>297</v>
      </c>
      <c r="J143" s="24">
        <f t="shared" si="7"/>
        <v>1</v>
      </c>
      <c r="K143" s="35">
        <f t="shared" si="2"/>
        <v>1</v>
      </c>
      <c r="L143" s="25">
        <f t="shared" si="3"/>
        <v>1</v>
      </c>
    </row>
    <row r="144">
      <c r="B144" s="22" t="s">
        <v>217</v>
      </c>
      <c r="C144" s="23">
        <v>1.0</v>
      </c>
      <c r="D144" s="22" t="s">
        <v>591</v>
      </c>
      <c r="E144" s="23">
        <v>1.0</v>
      </c>
      <c r="H144" s="7" t="s">
        <v>298</v>
      </c>
      <c r="I144" s="7" t="s">
        <v>299</v>
      </c>
      <c r="J144" s="24">
        <f t="shared" si="7"/>
        <v>1</v>
      </c>
      <c r="K144" s="35">
        <f t="shared" si="2"/>
        <v>1</v>
      </c>
      <c r="L144" s="25">
        <f t="shared" si="3"/>
        <v>1</v>
      </c>
    </row>
    <row r="145">
      <c r="B145" s="22" t="s">
        <v>871</v>
      </c>
      <c r="C145" s="23">
        <v>1.0</v>
      </c>
      <c r="D145" s="22" t="s">
        <v>821</v>
      </c>
      <c r="E145" s="23">
        <v>1.0</v>
      </c>
      <c r="H145" s="7" t="s">
        <v>300</v>
      </c>
      <c r="I145" s="7" t="s">
        <v>301</v>
      </c>
      <c r="J145" s="24" t="str">
        <f t="shared" si="7"/>
        <v>0</v>
      </c>
      <c r="K145" s="35" t="str">
        <f t="shared" si="2"/>
        <v>0</v>
      </c>
      <c r="L145" s="25">
        <f t="shared" si="3"/>
        <v>0</v>
      </c>
    </row>
    <row r="146">
      <c r="B146" s="22" t="s">
        <v>491</v>
      </c>
      <c r="C146" s="23">
        <v>1.0</v>
      </c>
      <c r="D146" s="22" t="s">
        <v>825</v>
      </c>
      <c r="E146" s="23">
        <v>1.0</v>
      </c>
      <c r="H146" s="7" t="s">
        <v>302</v>
      </c>
      <c r="I146" s="7" t="s">
        <v>303</v>
      </c>
      <c r="J146" s="24">
        <f t="shared" si="7"/>
        <v>1</v>
      </c>
      <c r="K146" s="35">
        <f t="shared" si="2"/>
        <v>1</v>
      </c>
      <c r="L146" s="25">
        <f t="shared" si="3"/>
        <v>1</v>
      </c>
    </row>
    <row r="147">
      <c r="B147" s="22" t="s">
        <v>679</v>
      </c>
      <c r="C147" s="23">
        <v>1.0</v>
      </c>
      <c r="D147" s="22" t="s">
        <v>277</v>
      </c>
      <c r="E147" s="23">
        <v>1.0</v>
      </c>
      <c r="H147" s="7" t="s">
        <v>304</v>
      </c>
      <c r="I147" s="7" t="s">
        <v>305</v>
      </c>
      <c r="J147" s="26">
        <v>1.0</v>
      </c>
      <c r="K147" s="36">
        <v>1.0</v>
      </c>
      <c r="L147" s="25">
        <f t="shared" si="3"/>
        <v>1</v>
      </c>
    </row>
    <row r="148">
      <c r="B148" s="22" t="s">
        <v>723</v>
      </c>
      <c r="C148" s="23">
        <v>1.0</v>
      </c>
      <c r="D148" s="22" t="s">
        <v>679</v>
      </c>
      <c r="E148" s="23">
        <v>1.0</v>
      </c>
      <c r="H148" s="7" t="s">
        <v>306</v>
      </c>
      <c r="I148" s="7" t="s">
        <v>307</v>
      </c>
      <c r="J148" s="24">
        <f t="shared" ref="J148:J152" si="8">IFERROR(IF((VLOOKUP($I148,$B$1:$C$450,2,FALSE))&gt;0,1,0),"0")</f>
        <v>1</v>
      </c>
      <c r="K148" s="35">
        <f t="shared" ref="K148:K152" si="9">IFERROR(IF((VLOOKUP($I148,$D$1:$E$450,2,FALSE))&gt;0,1,0),"0")</f>
        <v>1</v>
      </c>
      <c r="L148" s="25">
        <f t="shared" si="3"/>
        <v>1</v>
      </c>
    </row>
    <row r="149">
      <c r="B149" s="22" t="s">
        <v>521</v>
      </c>
      <c r="C149" s="23">
        <v>1.0</v>
      </c>
      <c r="D149" s="22" t="s">
        <v>831</v>
      </c>
      <c r="E149" s="23">
        <v>1.0</v>
      </c>
      <c r="H149" s="7" t="s">
        <v>308</v>
      </c>
      <c r="I149" s="7" t="s">
        <v>309</v>
      </c>
      <c r="J149" s="24">
        <f t="shared" si="8"/>
        <v>1</v>
      </c>
      <c r="K149" s="35">
        <f t="shared" si="9"/>
        <v>1</v>
      </c>
      <c r="L149" s="25">
        <f t="shared" si="3"/>
        <v>1</v>
      </c>
    </row>
    <row r="150">
      <c r="B150" s="22" t="s">
        <v>529</v>
      </c>
      <c r="C150" s="23">
        <v>1.0</v>
      </c>
      <c r="D150" s="22" t="s">
        <v>889</v>
      </c>
      <c r="E150" s="23">
        <v>1.0</v>
      </c>
      <c r="H150" s="7" t="s">
        <v>310</v>
      </c>
      <c r="I150" s="7" t="s">
        <v>311</v>
      </c>
      <c r="J150" s="24">
        <f t="shared" si="8"/>
        <v>1</v>
      </c>
      <c r="K150" s="35">
        <f t="shared" si="9"/>
        <v>1</v>
      </c>
      <c r="L150" s="25">
        <f t="shared" si="3"/>
        <v>1</v>
      </c>
    </row>
    <row r="151">
      <c r="B151" s="22" t="s">
        <v>223</v>
      </c>
      <c r="C151" s="23">
        <v>1.0</v>
      </c>
      <c r="D151" s="22" t="s">
        <v>51</v>
      </c>
      <c r="E151" s="23">
        <v>1.0</v>
      </c>
      <c r="H151" s="7" t="s">
        <v>312</v>
      </c>
      <c r="I151" s="7" t="s">
        <v>313</v>
      </c>
      <c r="J151" s="24">
        <f t="shared" si="8"/>
        <v>1</v>
      </c>
      <c r="K151" s="35">
        <f t="shared" si="9"/>
        <v>1</v>
      </c>
      <c r="L151" s="25">
        <f t="shared" si="3"/>
        <v>1</v>
      </c>
    </row>
    <row r="152">
      <c r="B152" s="22" t="s">
        <v>671</v>
      </c>
      <c r="C152" s="23">
        <v>1.0</v>
      </c>
      <c r="D152" s="22" t="s">
        <v>779</v>
      </c>
      <c r="E152" s="23">
        <v>1.0</v>
      </c>
      <c r="H152" s="7" t="s">
        <v>314</v>
      </c>
      <c r="I152" s="7" t="s">
        <v>315</v>
      </c>
      <c r="J152" s="24">
        <f t="shared" si="8"/>
        <v>1</v>
      </c>
      <c r="K152" s="35">
        <f t="shared" si="9"/>
        <v>1</v>
      </c>
      <c r="L152" s="25">
        <f t="shared" si="3"/>
        <v>1</v>
      </c>
    </row>
    <row r="153">
      <c r="B153" s="22" t="s">
        <v>627</v>
      </c>
      <c r="C153" s="23">
        <v>1.0</v>
      </c>
      <c r="D153" s="22" t="s">
        <v>725</v>
      </c>
      <c r="E153" s="23">
        <v>1.0</v>
      </c>
      <c r="H153" s="7" t="s">
        <v>316</v>
      </c>
      <c r="I153" s="7" t="s">
        <v>317</v>
      </c>
      <c r="J153" s="26">
        <v>1.0</v>
      </c>
      <c r="K153" s="36">
        <v>1.0</v>
      </c>
      <c r="L153" s="25">
        <f t="shared" si="3"/>
        <v>1</v>
      </c>
    </row>
    <row r="154">
      <c r="B154" s="22" t="s">
        <v>693</v>
      </c>
      <c r="C154" s="23">
        <v>1.0</v>
      </c>
      <c r="D154" s="22" t="s">
        <v>527</v>
      </c>
      <c r="E154" s="23">
        <v>1.0</v>
      </c>
      <c r="H154" s="7" t="s">
        <v>318</v>
      </c>
      <c r="I154" s="7" t="s">
        <v>319</v>
      </c>
      <c r="J154" s="26">
        <v>1.0</v>
      </c>
      <c r="K154" s="36">
        <v>1.0</v>
      </c>
      <c r="L154" s="25">
        <f t="shared" si="3"/>
        <v>1</v>
      </c>
      <c r="M154" s="3" t="s">
        <v>961</v>
      </c>
    </row>
    <row r="155">
      <c r="B155" s="22" t="s">
        <v>779</v>
      </c>
      <c r="C155" s="23">
        <v>1.0</v>
      </c>
      <c r="D155" s="22" t="s">
        <v>723</v>
      </c>
      <c r="E155" s="23">
        <v>1.0</v>
      </c>
      <c r="H155" s="7" t="s">
        <v>320</v>
      </c>
      <c r="I155" s="7" t="s">
        <v>321</v>
      </c>
      <c r="J155" s="24">
        <f t="shared" ref="J155:J157" si="10">IFERROR(IF((VLOOKUP($I155,$B$1:$C$450,2,FALSE))&gt;0,1,0),"0")</f>
        <v>1</v>
      </c>
      <c r="K155" s="35">
        <f t="shared" ref="K155:K157" si="11">IFERROR(IF((VLOOKUP($I155,$D$1:$E$450,2,FALSE))&gt;0,1,0),"0")</f>
        <v>1</v>
      </c>
      <c r="L155" s="25">
        <f t="shared" si="3"/>
        <v>1</v>
      </c>
    </row>
    <row r="156">
      <c r="B156" s="22" t="s">
        <v>367</v>
      </c>
      <c r="C156" s="23">
        <v>1.0</v>
      </c>
      <c r="D156" s="22" t="s">
        <v>549</v>
      </c>
      <c r="E156" s="23">
        <v>1.0</v>
      </c>
      <c r="H156" s="7" t="s">
        <v>322</v>
      </c>
      <c r="I156" s="7" t="s">
        <v>323</v>
      </c>
      <c r="J156" s="24">
        <f t="shared" si="10"/>
        <v>1</v>
      </c>
      <c r="K156" s="35">
        <f t="shared" si="11"/>
        <v>1</v>
      </c>
      <c r="L156" s="25">
        <f t="shared" si="3"/>
        <v>1</v>
      </c>
    </row>
    <row r="157">
      <c r="B157" s="22" t="s">
        <v>311</v>
      </c>
      <c r="C157" s="23">
        <v>1.0</v>
      </c>
      <c r="D157" s="22" t="s">
        <v>791</v>
      </c>
      <c r="E157" s="23">
        <v>1.0</v>
      </c>
      <c r="H157" s="7" t="s">
        <v>324</v>
      </c>
      <c r="I157" s="7" t="s">
        <v>325</v>
      </c>
      <c r="J157" s="24">
        <f t="shared" si="10"/>
        <v>1</v>
      </c>
      <c r="K157" s="35">
        <f t="shared" si="11"/>
        <v>1</v>
      </c>
      <c r="L157" s="25">
        <f t="shared" si="3"/>
        <v>1</v>
      </c>
    </row>
    <row r="158">
      <c r="B158" s="22" t="s">
        <v>673</v>
      </c>
      <c r="C158" s="23">
        <v>1.0</v>
      </c>
      <c r="D158" s="22" t="s">
        <v>939</v>
      </c>
      <c r="E158" s="23">
        <v>1.0</v>
      </c>
      <c r="H158" s="7" t="s">
        <v>326</v>
      </c>
      <c r="I158" s="7" t="s">
        <v>327</v>
      </c>
      <c r="J158" s="26">
        <v>1.0</v>
      </c>
      <c r="K158" s="36">
        <v>1.0</v>
      </c>
      <c r="L158" s="25">
        <f t="shared" si="3"/>
        <v>1</v>
      </c>
    </row>
    <row r="159">
      <c r="B159" s="22" t="s">
        <v>57</v>
      </c>
      <c r="C159" s="23">
        <v>1.0</v>
      </c>
      <c r="D159" s="22" t="s">
        <v>585</v>
      </c>
      <c r="E159" s="23">
        <v>1.0</v>
      </c>
      <c r="H159" s="7" t="s">
        <v>328</v>
      </c>
      <c r="I159" s="7" t="s">
        <v>329</v>
      </c>
      <c r="J159" s="24">
        <f t="shared" ref="J159:J242" si="12">IFERROR(IF((VLOOKUP($I159,$B$1:$C$450,2,FALSE))&gt;0,1,0),"0")</f>
        <v>1</v>
      </c>
      <c r="K159" s="35">
        <f t="shared" ref="K159:K242" si="13">IFERROR(IF((VLOOKUP($I159,$D$1:$E$450,2,FALSE))&gt;0,1,0),"0")</f>
        <v>1</v>
      </c>
      <c r="L159" s="25">
        <f t="shared" si="3"/>
        <v>1</v>
      </c>
    </row>
    <row r="160">
      <c r="B160" s="25"/>
      <c r="C160" s="25"/>
      <c r="D160" s="22" t="s">
        <v>833</v>
      </c>
      <c r="E160" s="23">
        <v>1.0</v>
      </c>
      <c r="H160" s="7" t="s">
        <v>330</v>
      </c>
      <c r="I160" s="7" t="s">
        <v>331</v>
      </c>
      <c r="J160" s="24">
        <f t="shared" si="12"/>
        <v>1</v>
      </c>
      <c r="K160" s="35">
        <f t="shared" si="13"/>
        <v>1</v>
      </c>
      <c r="L160" s="25">
        <f t="shared" si="3"/>
        <v>1</v>
      </c>
    </row>
    <row r="161">
      <c r="A161" s="27">
        <v>4204.0</v>
      </c>
      <c r="B161" s="28" t="s">
        <v>21</v>
      </c>
      <c r="C161" s="23">
        <v>1.0</v>
      </c>
      <c r="D161" s="28" t="s">
        <v>21</v>
      </c>
      <c r="E161" s="23">
        <v>1.0</v>
      </c>
      <c r="H161" s="7" t="s">
        <v>332</v>
      </c>
      <c r="I161" s="7" t="s">
        <v>333</v>
      </c>
      <c r="J161" s="24" t="str">
        <f t="shared" si="12"/>
        <v>0</v>
      </c>
      <c r="K161" s="35" t="str">
        <f t="shared" si="13"/>
        <v>0</v>
      </c>
      <c r="L161" s="25">
        <f t="shared" si="3"/>
        <v>0</v>
      </c>
    </row>
    <row r="162">
      <c r="B162" s="28" t="s">
        <v>41</v>
      </c>
      <c r="C162" s="23">
        <v>1.0</v>
      </c>
      <c r="D162" s="28" t="s">
        <v>41</v>
      </c>
      <c r="E162" s="23">
        <v>1.0</v>
      </c>
      <c r="H162" s="7" t="s">
        <v>334</v>
      </c>
      <c r="I162" s="7" t="s">
        <v>335</v>
      </c>
      <c r="J162" s="24">
        <f t="shared" si="12"/>
        <v>1</v>
      </c>
      <c r="K162" s="35">
        <f t="shared" si="13"/>
        <v>1</v>
      </c>
      <c r="L162" s="25">
        <f t="shared" si="3"/>
        <v>1</v>
      </c>
    </row>
    <row r="163">
      <c r="B163" s="28" t="s">
        <v>49</v>
      </c>
      <c r="C163" s="23">
        <v>1.0</v>
      </c>
      <c r="D163" s="28" t="s">
        <v>49</v>
      </c>
      <c r="E163" s="23">
        <v>1.0</v>
      </c>
      <c r="H163" s="7" t="s">
        <v>336</v>
      </c>
      <c r="I163" s="7" t="s">
        <v>337</v>
      </c>
      <c r="J163" s="24">
        <f t="shared" si="12"/>
        <v>1</v>
      </c>
      <c r="K163" s="35">
        <f t="shared" si="13"/>
        <v>1</v>
      </c>
      <c r="L163" s="25">
        <f t="shared" si="3"/>
        <v>1</v>
      </c>
    </row>
    <row r="164">
      <c r="B164" s="28" t="s">
        <v>569</v>
      </c>
      <c r="C164" s="23">
        <v>1.0</v>
      </c>
      <c r="D164" s="28" t="s">
        <v>569</v>
      </c>
      <c r="E164" s="23">
        <v>1.0</v>
      </c>
      <c r="H164" s="7" t="s">
        <v>338</v>
      </c>
      <c r="I164" s="7" t="s">
        <v>339</v>
      </c>
      <c r="J164" s="24">
        <f t="shared" si="12"/>
        <v>1</v>
      </c>
      <c r="K164" s="35">
        <f t="shared" si="13"/>
        <v>1</v>
      </c>
      <c r="L164" s="25">
        <f t="shared" si="3"/>
        <v>1</v>
      </c>
    </row>
    <row r="165">
      <c r="B165" s="28" t="s">
        <v>571</v>
      </c>
      <c r="C165" s="23">
        <v>1.0</v>
      </c>
      <c r="D165" s="28" t="s">
        <v>571</v>
      </c>
      <c r="E165" s="23">
        <v>1.0</v>
      </c>
      <c r="H165" s="7" t="s">
        <v>340</v>
      </c>
      <c r="I165" s="7" t="s">
        <v>341</v>
      </c>
      <c r="J165" s="24">
        <f t="shared" si="12"/>
        <v>1</v>
      </c>
      <c r="K165" s="35">
        <f t="shared" si="13"/>
        <v>1</v>
      </c>
      <c r="L165" s="25">
        <f t="shared" si="3"/>
        <v>1</v>
      </c>
    </row>
    <row r="166">
      <c r="B166" s="28" t="s">
        <v>573</v>
      </c>
      <c r="C166" s="23">
        <v>1.0</v>
      </c>
      <c r="D166" s="28" t="s">
        <v>573</v>
      </c>
      <c r="E166" s="23">
        <v>1.0</v>
      </c>
      <c r="H166" s="7" t="s">
        <v>342</v>
      </c>
      <c r="I166" s="7" t="s">
        <v>343</v>
      </c>
      <c r="J166" s="24">
        <f t="shared" si="12"/>
        <v>1</v>
      </c>
      <c r="K166" s="35">
        <f t="shared" si="13"/>
        <v>1</v>
      </c>
      <c r="L166" s="25">
        <f t="shared" si="3"/>
        <v>1</v>
      </c>
    </row>
    <row r="167">
      <c r="B167" s="28" t="s">
        <v>579</v>
      </c>
      <c r="C167" s="23">
        <v>1.0</v>
      </c>
      <c r="D167" s="28" t="s">
        <v>579</v>
      </c>
      <c r="E167" s="23">
        <v>1.0</v>
      </c>
      <c r="H167" s="7" t="s">
        <v>344</v>
      </c>
      <c r="I167" s="7" t="s">
        <v>345</v>
      </c>
      <c r="J167" s="24">
        <f t="shared" si="12"/>
        <v>1</v>
      </c>
      <c r="K167" s="35">
        <f t="shared" si="13"/>
        <v>1</v>
      </c>
      <c r="L167" s="25">
        <f t="shared" si="3"/>
        <v>1</v>
      </c>
    </row>
    <row r="168">
      <c r="B168" s="28" t="s">
        <v>581</v>
      </c>
      <c r="C168" s="23">
        <v>1.0</v>
      </c>
      <c r="D168" s="28" t="s">
        <v>581</v>
      </c>
      <c r="E168" s="23">
        <v>1.0</v>
      </c>
      <c r="H168" s="7" t="s">
        <v>346</v>
      </c>
      <c r="I168" s="7" t="s">
        <v>347</v>
      </c>
      <c r="J168" s="24" t="str">
        <f t="shared" si="12"/>
        <v>0</v>
      </c>
      <c r="K168" s="35" t="str">
        <f t="shared" si="13"/>
        <v>0</v>
      </c>
      <c r="L168" s="25">
        <f t="shared" si="3"/>
        <v>0</v>
      </c>
    </row>
    <row r="169">
      <c r="B169" s="28" t="s">
        <v>583</v>
      </c>
      <c r="C169" s="23">
        <v>1.0</v>
      </c>
      <c r="D169" s="28" t="s">
        <v>583</v>
      </c>
      <c r="E169" s="23">
        <v>1.0</v>
      </c>
      <c r="H169" s="7" t="s">
        <v>348</v>
      </c>
      <c r="I169" s="7" t="s">
        <v>349</v>
      </c>
      <c r="J169" s="24" t="str">
        <f t="shared" si="12"/>
        <v>0</v>
      </c>
      <c r="K169" s="35" t="str">
        <f t="shared" si="13"/>
        <v>0</v>
      </c>
      <c r="L169" s="25">
        <f t="shared" si="3"/>
        <v>0</v>
      </c>
    </row>
    <row r="170">
      <c r="B170" s="28" t="s">
        <v>93</v>
      </c>
      <c r="C170" s="23">
        <v>1.0</v>
      </c>
      <c r="D170" s="28" t="s">
        <v>93</v>
      </c>
      <c r="E170" s="23">
        <v>1.0</v>
      </c>
      <c r="H170" s="7" t="s">
        <v>350</v>
      </c>
      <c r="I170" s="7" t="s">
        <v>351</v>
      </c>
      <c r="J170" s="24" t="str">
        <f t="shared" si="12"/>
        <v>0</v>
      </c>
      <c r="K170" s="35" t="str">
        <f t="shared" si="13"/>
        <v>0</v>
      </c>
      <c r="L170" s="25">
        <f t="shared" si="3"/>
        <v>0</v>
      </c>
    </row>
    <row r="171">
      <c r="B171" s="28" t="s">
        <v>95</v>
      </c>
      <c r="C171" s="23">
        <v>1.0</v>
      </c>
      <c r="D171" s="28" t="s">
        <v>95</v>
      </c>
      <c r="E171" s="23">
        <v>1.0</v>
      </c>
      <c r="H171" s="7" t="s">
        <v>352</v>
      </c>
      <c r="I171" s="7" t="s">
        <v>353</v>
      </c>
      <c r="J171" s="24">
        <f t="shared" si="12"/>
        <v>1</v>
      </c>
      <c r="K171" s="35">
        <f t="shared" si="13"/>
        <v>1</v>
      </c>
      <c r="L171" s="25">
        <f t="shared" si="3"/>
        <v>1</v>
      </c>
    </row>
    <row r="172">
      <c r="B172" s="28" t="s">
        <v>97</v>
      </c>
      <c r="C172" s="23">
        <v>1.0</v>
      </c>
      <c r="D172" s="28" t="s">
        <v>97</v>
      </c>
      <c r="E172" s="23">
        <v>1.0</v>
      </c>
      <c r="H172" s="7" t="s">
        <v>354</v>
      </c>
      <c r="I172" s="7" t="s">
        <v>355</v>
      </c>
      <c r="J172" s="24">
        <f t="shared" si="12"/>
        <v>1</v>
      </c>
      <c r="K172" s="35">
        <f t="shared" si="13"/>
        <v>1</v>
      </c>
      <c r="L172" s="25">
        <f t="shared" si="3"/>
        <v>1</v>
      </c>
    </row>
    <row r="173">
      <c r="B173" s="28" t="s">
        <v>109</v>
      </c>
      <c r="C173" s="23">
        <v>1.0</v>
      </c>
      <c r="D173" s="28" t="s">
        <v>109</v>
      </c>
      <c r="E173" s="23">
        <v>1.0</v>
      </c>
      <c r="H173" s="7" t="s">
        <v>356</v>
      </c>
      <c r="I173" s="7" t="s">
        <v>357</v>
      </c>
      <c r="J173" s="24" t="str">
        <f t="shared" si="12"/>
        <v>0</v>
      </c>
      <c r="K173" s="35" t="str">
        <f t="shared" si="13"/>
        <v>0</v>
      </c>
      <c r="L173" s="25">
        <f t="shared" si="3"/>
        <v>0</v>
      </c>
    </row>
    <row r="174">
      <c r="B174" s="28" t="s">
        <v>117</v>
      </c>
      <c r="C174" s="23">
        <v>1.0</v>
      </c>
      <c r="D174" s="28" t="s">
        <v>117</v>
      </c>
      <c r="E174" s="23">
        <v>1.0</v>
      </c>
      <c r="H174" s="7" t="s">
        <v>358</v>
      </c>
      <c r="I174" s="7" t="s">
        <v>359</v>
      </c>
      <c r="J174" s="24">
        <f t="shared" si="12"/>
        <v>1</v>
      </c>
      <c r="K174" s="35">
        <f t="shared" si="13"/>
        <v>1</v>
      </c>
      <c r="L174" s="25">
        <f t="shared" si="3"/>
        <v>1</v>
      </c>
    </row>
    <row r="175">
      <c r="B175" s="28" t="s">
        <v>127</v>
      </c>
      <c r="C175" s="23">
        <v>1.0</v>
      </c>
      <c r="D175" s="28" t="s">
        <v>127</v>
      </c>
      <c r="E175" s="23">
        <v>1.0</v>
      </c>
      <c r="H175" s="7" t="s">
        <v>360</v>
      </c>
      <c r="I175" s="7" t="s">
        <v>361</v>
      </c>
      <c r="J175" s="24">
        <f t="shared" si="12"/>
        <v>1</v>
      </c>
      <c r="K175" s="35">
        <f t="shared" si="13"/>
        <v>1</v>
      </c>
      <c r="L175" s="25">
        <f t="shared" si="3"/>
        <v>1</v>
      </c>
    </row>
    <row r="176">
      <c r="B176" s="28" t="s">
        <v>133</v>
      </c>
      <c r="C176" s="23">
        <v>1.0</v>
      </c>
      <c r="D176" s="28" t="s">
        <v>133</v>
      </c>
      <c r="E176" s="23">
        <v>1.0</v>
      </c>
      <c r="H176" s="7" t="s">
        <v>362</v>
      </c>
      <c r="I176" s="7" t="s">
        <v>363</v>
      </c>
      <c r="J176" s="24">
        <f t="shared" si="12"/>
        <v>1</v>
      </c>
      <c r="K176" s="35">
        <f t="shared" si="13"/>
        <v>1</v>
      </c>
      <c r="L176" s="25">
        <f t="shared" si="3"/>
        <v>1</v>
      </c>
    </row>
    <row r="177">
      <c r="B177" s="28" t="s">
        <v>151</v>
      </c>
      <c r="C177" s="23">
        <v>1.0</v>
      </c>
      <c r="D177" s="28" t="s">
        <v>151</v>
      </c>
      <c r="E177" s="23">
        <v>1.0</v>
      </c>
      <c r="H177" s="7" t="s">
        <v>364</v>
      </c>
      <c r="I177" s="7" t="s">
        <v>365</v>
      </c>
      <c r="J177" s="24">
        <f t="shared" si="12"/>
        <v>1</v>
      </c>
      <c r="K177" s="35">
        <f t="shared" si="13"/>
        <v>1</v>
      </c>
      <c r="L177" s="25">
        <f t="shared" si="3"/>
        <v>1</v>
      </c>
    </row>
    <row r="178">
      <c r="B178" s="28" t="s">
        <v>169</v>
      </c>
      <c r="C178" s="23">
        <v>1.0</v>
      </c>
      <c r="D178" s="28" t="s">
        <v>169</v>
      </c>
      <c r="E178" s="23">
        <v>1.0</v>
      </c>
      <c r="H178" s="7" t="s">
        <v>366</v>
      </c>
      <c r="I178" s="7" t="s">
        <v>367</v>
      </c>
      <c r="J178" s="24">
        <f t="shared" si="12"/>
        <v>1</v>
      </c>
      <c r="K178" s="35">
        <f t="shared" si="13"/>
        <v>1</v>
      </c>
      <c r="L178" s="25">
        <f t="shared" si="3"/>
        <v>1</v>
      </c>
    </row>
    <row r="179">
      <c r="B179" s="28" t="s">
        <v>171</v>
      </c>
      <c r="C179" s="23">
        <v>1.0</v>
      </c>
      <c r="D179" s="28" t="s">
        <v>171</v>
      </c>
      <c r="E179" s="23">
        <v>1.0</v>
      </c>
      <c r="H179" s="7" t="s">
        <v>368</v>
      </c>
      <c r="I179" s="7" t="s">
        <v>369</v>
      </c>
      <c r="J179" s="24">
        <f t="shared" si="12"/>
        <v>1</v>
      </c>
      <c r="K179" s="35">
        <f t="shared" si="13"/>
        <v>1</v>
      </c>
      <c r="L179" s="25">
        <f t="shared" si="3"/>
        <v>1</v>
      </c>
    </row>
    <row r="180">
      <c r="B180" s="28" t="s">
        <v>189</v>
      </c>
      <c r="C180" s="23">
        <v>1.0</v>
      </c>
      <c r="D180" s="28" t="s">
        <v>189</v>
      </c>
      <c r="E180" s="23">
        <v>1.0</v>
      </c>
      <c r="H180" s="7" t="s">
        <v>370</v>
      </c>
      <c r="I180" s="7" t="s">
        <v>371</v>
      </c>
      <c r="J180" s="24" t="str">
        <f t="shared" si="12"/>
        <v>0</v>
      </c>
      <c r="K180" s="35" t="str">
        <f t="shared" si="13"/>
        <v>0</v>
      </c>
      <c r="L180" s="25">
        <f t="shared" si="3"/>
        <v>0</v>
      </c>
    </row>
    <row r="181">
      <c r="B181" s="28" t="s">
        <v>199</v>
      </c>
      <c r="C181" s="23">
        <v>1.0</v>
      </c>
      <c r="D181" s="28" t="s">
        <v>199</v>
      </c>
      <c r="E181" s="23">
        <v>1.0</v>
      </c>
      <c r="H181" s="7" t="s">
        <v>372</v>
      </c>
      <c r="I181" s="7" t="s">
        <v>373</v>
      </c>
      <c r="J181" s="24">
        <f t="shared" si="12"/>
        <v>1</v>
      </c>
      <c r="K181" s="35">
        <f t="shared" si="13"/>
        <v>1</v>
      </c>
      <c r="L181" s="25">
        <f t="shared" si="3"/>
        <v>1</v>
      </c>
    </row>
    <row r="182">
      <c r="B182" s="28" t="s">
        <v>201</v>
      </c>
      <c r="C182" s="23">
        <v>1.0</v>
      </c>
      <c r="D182" s="28" t="s">
        <v>201</v>
      </c>
      <c r="E182" s="23">
        <v>1.0</v>
      </c>
      <c r="H182" s="7" t="s">
        <v>374</v>
      </c>
      <c r="I182" s="7" t="s">
        <v>375</v>
      </c>
      <c r="J182" s="24" t="str">
        <f t="shared" si="12"/>
        <v>0</v>
      </c>
      <c r="K182" s="35" t="str">
        <f t="shared" si="13"/>
        <v>0</v>
      </c>
      <c r="L182" s="25">
        <f t="shared" si="3"/>
        <v>0</v>
      </c>
    </row>
    <row r="183">
      <c r="B183" s="28" t="s">
        <v>211</v>
      </c>
      <c r="C183" s="23">
        <v>1.0</v>
      </c>
      <c r="D183" s="28" t="s">
        <v>211</v>
      </c>
      <c r="E183" s="23">
        <v>1.0</v>
      </c>
      <c r="H183" s="7" t="s">
        <v>376</v>
      </c>
      <c r="I183" s="7" t="s">
        <v>377</v>
      </c>
      <c r="J183" s="24" t="str">
        <f t="shared" si="12"/>
        <v>0</v>
      </c>
      <c r="K183" s="35" t="str">
        <f t="shared" si="13"/>
        <v>0</v>
      </c>
      <c r="L183" s="25">
        <f t="shared" si="3"/>
        <v>0</v>
      </c>
    </row>
    <row r="184">
      <c r="B184" s="28" t="s">
        <v>243</v>
      </c>
      <c r="C184" s="23">
        <v>1.0</v>
      </c>
      <c r="D184" s="28" t="s">
        <v>243</v>
      </c>
      <c r="E184" s="23">
        <v>1.0</v>
      </c>
      <c r="H184" s="7" t="s">
        <v>378</v>
      </c>
      <c r="I184" s="7" t="s">
        <v>379</v>
      </c>
      <c r="J184" s="24" t="str">
        <f t="shared" si="12"/>
        <v>0</v>
      </c>
      <c r="K184" s="35" t="str">
        <f t="shared" si="13"/>
        <v>0</v>
      </c>
      <c r="L184" s="25">
        <f t="shared" si="3"/>
        <v>0</v>
      </c>
    </row>
    <row r="185">
      <c r="B185" s="28" t="s">
        <v>251</v>
      </c>
      <c r="C185" s="23">
        <v>1.0</v>
      </c>
      <c r="D185" s="28" t="s">
        <v>251</v>
      </c>
      <c r="E185" s="23">
        <v>1.0</v>
      </c>
      <c r="H185" s="7" t="s">
        <v>380</v>
      </c>
      <c r="I185" s="7" t="s">
        <v>381</v>
      </c>
      <c r="J185" s="24" t="str">
        <f t="shared" si="12"/>
        <v>0</v>
      </c>
      <c r="K185" s="35" t="str">
        <f t="shared" si="13"/>
        <v>0</v>
      </c>
      <c r="L185" s="25">
        <f t="shared" si="3"/>
        <v>0</v>
      </c>
    </row>
    <row r="186">
      <c r="B186" s="28" t="s">
        <v>253</v>
      </c>
      <c r="C186" s="23">
        <v>1.0</v>
      </c>
      <c r="D186" s="28" t="s">
        <v>253</v>
      </c>
      <c r="E186" s="23">
        <v>1.0</v>
      </c>
      <c r="H186" s="7" t="s">
        <v>382</v>
      </c>
      <c r="I186" s="7" t="s">
        <v>383</v>
      </c>
      <c r="J186" s="24" t="str">
        <f t="shared" si="12"/>
        <v>0</v>
      </c>
      <c r="K186" s="35" t="str">
        <f t="shared" si="13"/>
        <v>0</v>
      </c>
      <c r="L186" s="25">
        <f t="shared" si="3"/>
        <v>0</v>
      </c>
    </row>
    <row r="187">
      <c r="B187" s="28" t="s">
        <v>259</v>
      </c>
      <c r="C187" s="23">
        <v>1.0</v>
      </c>
      <c r="D187" s="28" t="s">
        <v>259</v>
      </c>
      <c r="E187" s="23">
        <v>1.0</v>
      </c>
      <c r="H187" s="7" t="s">
        <v>384</v>
      </c>
      <c r="I187" s="7" t="s">
        <v>385</v>
      </c>
      <c r="J187" s="24" t="str">
        <f t="shared" si="12"/>
        <v>0</v>
      </c>
      <c r="K187" s="35" t="str">
        <f t="shared" si="13"/>
        <v>0</v>
      </c>
      <c r="L187" s="25">
        <f t="shared" si="3"/>
        <v>0</v>
      </c>
    </row>
    <row r="188">
      <c r="B188" s="28" t="s">
        <v>261</v>
      </c>
      <c r="C188" s="23">
        <v>1.0</v>
      </c>
      <c r="D188" s="28" t="s">
        <v>261</v>
      </c>
      <c r="E188" s="23">
        <v>1.0</v>
      </c>
      <c r="H188" s="7" t="s">
        <v>386</v>
      </c>
      <c r="I188" s="7" t="s">
        <v>387</v>
      </c>
      <c r="J188" s="24" t="str">
        <f t="shared" si="12"/>
        <v>0</v>
      </c>
      <c r="K188" s="35" t="str">
        <f t="shared" si="13"/>
        <v>0</v>
      </c>
      <c r="L188" s="25">
        <f t="shared" si="3"/>
        <v>0</v>
      </c>
    </row>
    <row r="189">
      <c r="B189" s="28" t="s">
        <v>69</v>
      </c>
      <c r="C189" s="23">
        <v>1.0</v>
      </c>
      <c r="D189" s="28" t="s">
        <v>69</v>
      </c>
      <c r="E189" s="23">
        <v>1.0</v>
      </c>
      <c r="H189" s="7" t="s">
        <v>388</v>
      </c>
      <c r="I189" s="7" t="s">
        <v>389</v>
      </c>
      <c r="J189" s="24" t="str">
        <f t="shared" si="12"/>
        <v>0</v>
      </c>
      <c r="K189" s="35" t="str">
        <f t="shared" si="13"/>
        <v>0</v>
      </c>
      <c r="L189" s="25">
        <f t="shared" si="3"/>
        <v>0</v>
      </c>
    </row>
    <row r="190">
      <c r="B190" s="28" t="s">
        <v>267</v>
      </c>
      <c r="C190" s="23">
        <v>1.0</v>
      </c>
      <c r="D190" s="28" t="s">
        <v>267</v>
      </c>
      <c r="E190" s="23">
        <v>1.0</v>
      </c>
      <c r="H190" s="7" t="s">
        <v>390</v>
      </c>
      <c r="I190" s="7" t="s">
        <v>391</v>
      </c>
      <c r="J190" s="24" t="str">
        <f t="shared" si="12"/>
        <v>0</v>
      </c>
      <c r="K190" s="35" t="str">
        <f t="shared" si="13"/>
        <v>0</v>
      </c>
      <c r="L190" s="25">
        <f t="shared" si="3"/>
        <v>0</v>
      </c>
    </row>
    <row r="191">
      <c r="B191" s="28" t="s">
        <v>271</v>
      </c>
      <c r="C191" s="23">
        <v>1.0</v>
      </c>
      <c r="D191" s="28" t="s">
        <v>271</v>
      </c>
      <c r="E191" s="23">
        <v>1.0</v>
      </c>
      <c r="H191" s="7" t="s">
        <v>392</v>
      </c>
      <c r="I191" s="7" t="s">
        <v>393</v>
      </c>
      <c r="J191" s="24" t="str">
        <f t="shared" si="12"/>
        <v>0</v>
      </c>
      <c r="K191" s="35" t="str">
        <f t="shared" si="13"/>
        <v>0</v>
      </c>
      <c r="L191" s="25">
        <f t="shared" si="3"/>
        <v>0</v>
      </c>
    </row>
    <row r="192">
      <c r="B192" s="28" t="s">
        <v>287</v>
      </c>
      <c r="C192" s="23">
        <v>1.0</v>
      </c>
      <c r="D192" s="28" t="s">
        <v>287</v>
      </c>
      <c r="E192" s="23">
        <v>1.0</v>
      </c>
      <c r="H192" s="7" t="s">
        <v>394</v>
      </c>
      <c r="I192" s="7" t="s">
        <v>395</v>
      </c>
      <c r="J192" s="24" t="str">
        <f t="shared" si="12"/>
        <v>0</v>
      </c>
      <c r="K192" s="35" t="str">
        <f t="shared" si="13"/>
        <v>0</v>
      </c>
      <c r="L192" s="25">
        <f t="shared" si="3"/>
        <v>0</v>
      </c>
    </row>
    <row r="193">
      <c r="B193" s="28" t="s">
        <v>291</v>
      </c>
      <c r="C193" s="23">
        <v>1.0</v>
      </c>
      <c r="D193" s="28" t="s">
        <v>291</v>
      </c>
      <c r="E193" s="23">
        <v>1.0</v>
      </c>
      <c r="H193" s="7" t="s">
        <v>396</v>
      </c>
      <c r="I193" s="7" t="s">
        <v>397</v>
      </c>
      <c r="J193" s="24" t="str">
        <f t="shared" si="12"/>
        <v>0</v>
      </c>
      <c r="K193" s="35" t="str">
        <f t="shared" si="13"/>
        <v>0</v>
      </c>
      <c r="L193" s="25">
        <f t="shared" si="3"/>
        <v>0</v>
      </c>
    </row>
    <row r="194">
      <c r="B194" s="28" t="s">
        <v>295</v>
      </c>
      <c r="C194" s="23">
        <v>1.0</v>
      </c>
      <c r="D194" s="28" t="s">
        <v>295</v>
      </c>
      <c r="E194" s="23">
        <v>1.0</v>
      </c>
      <c r="H194" s="7" t="s">
        <v>398</v>
      </c>
      <c r="I194" s="7" t="s">
        <v>399</v>
      </c>
      <c r="J194" s="24" t="str">
        <f t="shared" si="12"/>
        <v>0</v>
      </c>
      <c r="K194" s="35" t="str">
        <f t="shared" si="13"/>
        <v>0</v>
      </c>
      <c r="L194" s="25">
        <f t="shared" si="3"/>
        <v>0</v>
      </c>
    </row>
    <row r="195">
      <c r="B195" s="28" t="s">
        <v>309</v>
      </c>
      <c r="C195" s="23">
        <v>1.0</v>
      </c>
      <c r="D195" s="28" t="s">
        <v>309</v>
      </c>
      <c r="E195" s="23">
        <v>1.0</v>
      </c>
      <c r="H195" s="7" t="s">
        <v>400</v>
      </c>
      <c r="I195" s="7" t="s">
        <v>401</v>
      </c>
      <c r="J195" s="24" t="str">
        <f t="shared" si="12"/>
        <v>0</v>
      </c>
      <c r="K195" s="35" t="str">
        <f t="shared" si="13"/>
        <v>0</v>
      </c>
      <c r="L195" s="25">
        <f t="shared" si="3"/>
        <v>0</v>
      </c>
    </row>
    <row r="196">
      <c r="B196" s="28" t="s">
        <v>313</v>
      </c>
      <c r="C196" s="23">
        <v>1.0</v>
      </c>
      <c r="D196" s="28" t="s">
        <v>313</v>
      </c>
      <c r="E196" s="23">
        <v>1.0</v>
      </c>
      <c r="H196" s="7" t="s">
        <v>402</v>
      </c>
      <c r="I196" s="7" t="s">
        <v>403</v>
      </c>
      <c r="J196" s="24" t="str">
        <f t="shared" si="12"/>
        <v>0</v>
      </c>
      <c r="K196" s="35" t="str">
        <f t="shared" si="13"/>
        <v>0</v>
      </c>
      <c r="L196" s="25">
        <f t="shared" si="3"/>
        <v>0</v>
      </c>
    </row>
    <row r="197">
      <c r="B197" s="28" t="s">
        <v>323</v>
      </c>
      <c r="C197" s="23">
        <v>1.0</v>
      </c>
      <c r="D197" s="28" t="s">
        <v>323</v>
      </c>
      <c r="E197" s="23">
        <v>1.0</v>
      </c>
      <c r="H197" s="7" t="s">
        <v>404</v>
      </c>
      <c r="I197" s="7" t="s">
        <v>405</v>
      </c>
      <c r="J197" s="24">
        <f t="shared" si="12"/>
        <v>1</v>
      </c>
      <c r="K197" s="35">
        <f t="shared" si="13"/>
        <v>1</v>
      </c>
      <c r="L197" s="25">
        <f t="shared" si="3"/>
        <v>1</v>
      </c>
    </row>
    <row r="198">
      <c r="B198" s="28" t="s">
        <v>329</v>
      </c>
      <c r="C198" s="23">
        <v>1.0</v>
      </c>
      <c r="D198" s="28" t="s">
        <v>329</v>
      </c>
      <c r="E198" s="23">
        <v>1.0</v>
      </c>
      <c r="H198" s="7" t="s">
        <v>406</v>
      </c>
      <c r="I198" s="7" t="s">
        <v>407</v>
      </c>
      <c r="J198" s="24" t="str">
        <f t="shared" si="12"/>
        <v>0</v>
      </c>
      <c r="K198" s="35" t="str">
        <f t="shared" si="13"/>
        <v>0</v>
      </c>
      <c r="L198" s="25">
        <f t="shared" si="3"/>
        <v>0</v>
      </c>
    </row>
    <row r="199">
      <c r="B199" s="28" t="s">
        <v>337</v>
      </c>
      <c r="C199" s="23">
        <v>1.0</v>
      </c>
      <c r="D199" s="28" t="s">
        <v>337</v>
      </c>
      <c r="E199" s="23">
        <v>1.0</v>
      </c>
      <c r="H199" s="7" t="s">
        <v>408</v>
      </c>
      <c r="I199" s="7" t="s">
        <v>409</v>
      </c>
      <c r="J199" s="24" t="str">
        <f t="shared" si="12"/>
        <v>0</v>
      </c>
      <c r="K199" s="35" t="str">
        <f t="shared" si="13"/>
        <v>0</v>
      </c>
      <c r="L199" s="25">
        <f t="shared" si="3"/>
        <v>0</v>
      </c>
    </row>
    <row r="200">
      <c r="B200" s="28" t="s">
        <v>587</v>
      </c>
      <c r="C200" s="23">
        <v>1.0</v>
      </c>
      <c r="D200" s="28" t="s">
        <v>587</v>
      </c>
      <c r="E200" s="23">
        <v>1.0</v>
      </c>
      <c r="H200" s="7" t="s">
        <v>410</v>
      </c>
      <c r="I200" s="7" t="s">
        <v>411</v>
      </c>
      <c r="J200" s="24" t="str">
        <f t="shared" si="12"/>
        <v>0</v>
      </c>
      <c r="K200" s="35" t="str">
        <f t="shared" si="13"/>
        <v>0</v>
      </c>
      <c r="L200" s="25">
        <f t="shared" si="3"/>
        <v>0</v>
      </c>
    </row>
    <row r="201">
      <c r="B201" s="28" t="s">
        <v>599</v>
      </c>
      <c r="C201" s="23">
        <v>1.0</v>
      </c>
      <c r="D201" s="28" t="s">
        <v>599</v>
      </c>
      <c r="E201" s="23">
        <v>1.0</v>
      </c>
      <c r="H201" s="7" t="s">
        <v>412</v>
      </c>
      <c r="I201" s="7" t="s">
        <v>413</v>
      </c>
      <c r="J201" s="24" t="str">
        <f t="shared" si="12"/>
        <v>0</v>
      </c>
      <c r="K201" s="35" t="str">
        <f t="shared" si="13"/>
        <v>0</v>
      </c>
      <c r="L201" s="25">
        <f t="shared" si="3"/>
        <v>0</v>
      </c>
    </row>
    <row r="202">
      <c r="B202" s="28" t="s">
        <v>601</v>
      </c>
      <c r="C202" s="23">
        <v>1.0</v>
      </c>
      <c r="D202" s="28" t="s">
        <v>601</v>
      </c>
      <c r="E202" s="23">
        <v>1.0</v>
      </c>
      <c r="H202" s="7" t="s">
        <v>414</v>
      </c>
      <c r="I202" s="7" t="s">
        <v>415</v>
      </c>
      <c r="J202" s="24" t="str">
        <f t="shared" si="12"/>
        <v>0</v>
      </c>
      <c r="K202" s="35" t="str">
        <f t="shared" si="13"/>
        <v>0</v>
      </c>
      <c r="L202" s="25">
        <f t="shared" si="3"/>
        <v>0</v>
      </c>
    </row>
    <row r="203">
      <c r="B203" s="28" t="s">
        <v>615</v>
      </c>
      <c r="C203" s="23">
        <v>1.0</v>
      </c>
      <c r="D203" s="28" t="s">
        <v>615</v>
      </c>
      <c r="E203" s="23">
        <v>1.0</v>
      </c>
      <c r="H203" s="7" t="s">
        <v>416</v>
      </c>
      <c r="I203" s="7" t="s">
        <v>417</v>
      </c>
      <c r="J203" s="24" t="str">
        <f t="shared" si="12"/>
        <v>0</v>
      </c>
      <c r="K203" s="35" t="str">
        <f t="shared" si="13"/>
        <v>0</v>
      </c>
      <c r="L203" s="25">
        <f t="shared" si="3"/>
        <v>0</v>
      </c>
    </row>
    <row r="204">
      <c r="B204" s="28" t="s">
        <v>643</v>
      </c>
      <c r="C204" s="23">
        <v>1.0</v>
      </c>
      <c r="D204" s="28" t="s">
        <v>643</v>
      </c>
      <c r="E204" s="23">
        <v>1.0</v>
      </c>
      <c r="H204" s="7" t="s">
        <v>418</v>
      </c>
      <c r="I204" s="7" t="s">
        <v>419</v>
      </c>
      <c r="J204" s="24" t="str">
        <f t="shared" si="12"/>
        <v>0</v>
      </c>
      <c r="K204" s="35" t="str">
        <f t="shared" si="13"/>
        <v>0</v>
      </c>
      <c r="L204" s="25">
        <f t="shared" si="3"/>
        <v>0</v>
      </c>
    </row>
    <row r="205">
      <c r="B205" s="28" t="s">
        <v>653</v>
      </c>
      <c r="C205" s="23">
        <v>1.0</v>
      </c>
      <c r="D205" s="28" t="s">
        <v>653</v>
      </c>
      <c r="E205" s="23">
        <v>1.0</v>
      </c>
      <c r="H205" s="7" t="s">
        <v>420</v>
      </c>
      <c r="I205" s="7" t="s">
        <v>421</v>
      </c>
      <c r="J205" s="24" t="str">
        <f t="shared" si="12"/>
        <v>0</v>
      </c>
      <c r="K205" s="35" t="str">
        <f t="shared" si="13"/>
        <v>0</v>
      </c>
      <c r="L205" s="25">
        <f t="shared" si="3"/>
        <v>0</v>
      </c>
    </row>
    <row r="206">
      <c r="B206" s="28" t="s">
        <v>655</v>
      </c>
      <c r="C206" s="23">
        <v>1.0</v>
      </c>
      <c r="D206" s="28" t="s">
        <v>655</v>
      </c>
      <c r="E206" s="23">
        <v>1.0</v>
      </c>
      <c r="H206" s="7" t="s">
        <v>422</v>
      </c>
      <c r="I206" s="7" t="s">
        <v>423</v>
      </c>
      <c r="J206" s="24" t="str">
        <f t="shared" si="12"/>
        <v>0</v>
      </c>
      <c r="K206" s="35" t="str">
        <f t="shared" si="13"/>
        <v>0</v>
      </c>
      <c r="L206" s="25">
        <f t="shared" si="3"/>
        <v>0</v>
      </c>
    </row>
    <row r="207">
      <c r="B207" s="28" t="s">
        <v>665</v>
      </c>
      <c r="C207" s="23">
        <v>1.0</v>
      </c>
      <c r="D207" s="28" t="s">
        <v>665</v>
      </c>
      <c r="E207" s="23">
        <v>1.0</v>
      </c>
      <c r="H207" s="7" t="s">
        <v>424</v>
      </c>
      <c r="I207" s="7" t="s">
        <v>425</v>
      </c>
      <c r="J207" s="24" t="str">
        <f t="shared" si="12"/>
        <v>0</v>
      </c>
      <c r="K207" s="35" t="str">
        <f t="shared" si="13"/>
        <v>0</v>
      </c>
      <c r="L207" s="25">
        <f t="shared" si="3"/>
        <v>0</v>
      </c>
    </row>
    <row r="208">
      <c r="B208" s="28" t="s">
        <v>667</v>
      </c>
      <c r="C208" s="23">
        <v>1.0</v>
      </c>
      <c r="D208" s="28" t="s">
        <v>667</v>
      </c>
      <c r="E208" s="23">
        <v>1.0</v>
      </c>
      <c r="H208" s="7" t="s">
        <v>426</v>
      </c>
      <c r="I208" s="7" t="s">
        <v>427</v>
      </c>
      <c r="J208" s="24" t="str">
        <f t="shared" si="12"/>
        <v>0</v>
      </c>
      <c r="K208" s="35" t="str">
        <f t="shared" si="13"/>
        <v>0</v>
      </c>
      <c r="L208" s="25">
        <f t="shared" si="3"/>
        <v>0</v>
      </c>
    </row>
    <row r="209">
      <c r="B209" s="28" t="s">
        <v>683</v>
      </c>
      <c r="C209" s="23">
        <v>1.0</v>
      </c>
      <c r="D209" s="28" t="s">
        <v>683</v>
      </c>
      <c r="E209" s="23">
        <v>1.0</v>
      </c>
      <c r="H209" s="7" t="s">
        <v>428</v>
      </c>
      <c r="I209" s="7" t="s">
        <v>429</v>
      </c>
      <c r="J209" s="24" t="str">
        <f t="shared" si="12"/>
        <v>0</v>
      </c>
      <c r="K209" s="35" t="str">
        <f t="shared" si="13"/>
        <v>0</v>
      </c>
      <c r="L209" s="25">
        <f t="shared" si="3"/>
        <v>0</v>
      </c>
    </row>
    <row r="210">
      <c r="B210" s="28" t="s">
        <v>711</v>
      </c>
      <c r="C210" s="23">
        <v>1.0</v>
      </c>
      <c r="D210" s="28" t="s">
        <v>711</v>
      </c>
      <c r="E210" s="23">
        <v>1.0</v>
      </c>
      <c r="H210" s="7" t="s">
        <v>430</v>
      </c>
      <c r="I210" s="7" t="s">
        <v>431</v>
      </c>
      <c r="J210" s="24" t="str">
        <f t="shared" si="12"/>
        <v>0</v>
      </c>
      <c r="K210" s="35" t="str">
        <f t="shared" si="13"/>
        <v>0</v>
      </c>
      <c r="L210" s="25">
        <f t="shared" si="3"/>
        <v>0</v>
      </c>
    </row>
    <row r="211">
      <c r="B211" s="28" t="s">
        <v>721</v>
      </c>
      <c r="C211" s="23">
        <v>1.0</v>
      </c>
      <c r="D211" s="28" t="s">
        <v>721</v>
      </c>
      <c r="E211" s="23">
        <v>1.0</v>
      </c>
      <c r="H211" s="7" t="s">
        <v>432</v>
      </c>
      <c r="I211" s="7" t="s">
        <v>433</v>
      </c>
      <c r="J211" s="24" t="str">
        <f t="shared" si="12"/>
        <v>0</v>
      </c>
      <c r="K211" s="35" t="str">
        <f t="shared" si="13"/>
        <v>0</v>
      </c>
      <c r="L211" s="25">
        <f t="shared" si="3"/>
        <v>0</v>
      </c>
    </row>
    <row r="212">
      <c r="B212" s="28" t="s">
        <v>735</v>
      </c>
      <c r="C212" s="23">
        <v>1.0</v>
      </c>
      <c r="D212" s="28" t="s">
        <v>735</v>
      </c>
      <c r="E212" s="23">
        <v>1.0</v>
      </c>
      <c r="H212" s="7" t="s">
        <v>434</v>
      </c>
      <c r="I212" s="7" t="s">
        <v>435</v>
      </c>
      <c r="J212" s="24" t="str">
        <f t="shared" si="12"/>
        <v>0</v>
      </c>
      <c r="K212" s="35" t="str">
        <f t="shared" si="13"/>
        <v>0</v>
      </c>
      <c r="L212" s="25">
        <f t="shared" si="3"/>
        <v>0</v>
      </c>
    </row>
    <row r="213">
      <c r="B213" s="28" t="s">
        <v>739</v>
      </c>
      <c r="C213" s="23">
        <v>1.0</v>
      </c>
      <c r="D213" s="28" t="s">
        <v>739</v>
      </c>
      <c r="E213" s="23">
        <v>1.0</v>
      </c>
      <c r="H213" s="7" t="s">
        <v>436</v>
      </c>
      <c r="I213" s="7" t="s">
        <v>437</v>
      </c>
      <c r="J213" s="24" t="str">
        <f t="shared" si="12"/>
        <v>0</v>
      </c>
      <c r="K213" s="35" t="str">
        <f t="shared" si="13"/>
        <v>0</v>
      </c>
      <c r="L213" s="25">
        <f t="shared" si="3"/>
        <v>0</v>
      </c>
    </row>
    <row r="214">
      <c r="B214" s="28" t="s">
        <v>73</v>
      </c>
      <c r="C214" s="23">
        <v>1.0</v>
      </c>
      <c r="D214" s="28" t="s">
        <v>73</v>
      </c>
      <c r="E214" s="23">
        <v>1.0</v>
      </c>
      <c r="H214" s="7" t="s">
        <v>438</v>
      </c>
      <c r="I214" s="7" t="s">
        <v>439</v>
      </c>
      <c r="J214" s="24" t="str">
        <f t="shared" si="12"/>
        <v>0</v>
      </c>
      <c r="K214" s="35" t="str">
        <f t="shared" si="13"/>
        <v>0</v>
      </c>
      <c r="L214" s="25">
        <f t="shared" si="3"/>
        <v>0</v>
      </c>
    </row>
    <row r="215">
      <c r="B215" s="28" t="s">
        <v>755</v>
      </c>
      <c r="C215" s="23">
        <v>1.0</v>
      </c>
      <c r="D215" s="28" t="s">
        <v>755</v>
      </c>
      <c r="E215" s="23">
        <v>1.0</v>
      </c>
      <c r="H215" s="7" t="s">
        <v>440</v>
      </c>
      <c r="I215" s="7" t="s">
        <v>441</v>
      </c>
      <c r="J215" s="24" t="str">
        <f t="shared" si="12"/>
        <v>0</v>
      </c>
      <c r="K215" s="35" t="str">
        <f t="shared" si="13"/>
        <v>0</v>
      </c>
      <c r="L215" s="25">
        <f t="shared" si="3"/>
        <v>0</v>
      </c>
    </row>
    <row r="216">
      <c r="B216" s="28" t="s">
        <v>759</v>
      </c>
      <c r="C216" s="23">
        <v>1.0</v>
      </c>
      <c r="D216" s="28" t="s">
        <v>759</v>
      </c>
      <c r="E216" s="23">
        <v>1.0</v>
      </c>
      <c r="H216" s="7" t="s">
        <v>442</v>
      </c>
      <c r="I216" s="7" t="s">
        <v>443</v>
      </c>
      <c r="J216" s="24" t="str">
        <f t="shared" si="12"/>
        <v>0</v>
      </c>
      <c r="K216" s="35" t="str">
        <f t="shared" si="13"/>
        <v>0</v>
      </c>
      <c r="L216" s="25">
        <f t="shared" si="3"/>
        <v>0</v>
      </c>
    </row>
    <row r="217">
      <c r="B217" s="28" t="s">
        <v>763</v>
      </c>
      <c r="C217" s="23">
        <v>1.0</v>
      </c>
      <c r="D217" s="28" t="s">
        <v>763</v>
      </c>
      <c r="E217" s="23">
        <v>1.0</v>
      </c>
      <c r="H217" s="7" t="s">
        <v>444</v>
      </c>
      <c r="I217" s="7" t="s">
        <v>445</v>
      </c>
      <c r="J217" s="24" t="str">
        <f t="shared" si="12"/>
        <v>0</v>
      </c>
      <c r="K217" s="35" t="str">
        <f t="shared" si="13"/>
        <v>0</v>
      </c>
      <c r="L217" s="25">
        <f t="shared" si="3"/>
        <v>0</v>
      </c>
    </row>
    <row r="218">
      <c r="B218" s="28" t="s">
        <v>771</v>
      </c>
      <c r="C218" s="23">
        <v>1.0</v>
      </c>
      <c r="D218" s="28" t="s">
        <v>771</v>
      </c>
      <c r="E218" s="23">
        <v>1.0</v>
      </c>
      <c r="H218" s="7" t="s">
        <v>446</v>
      </c>
      <c r="I218" s="7" t="s">
        <v>447</v>
      </c>
      <c r="J218" s="24" t="str">
        <f t="shared" si="12"/>
        <v>0</v>
      </c>
      <c r="K218" s="35" t="str">
        <f t="shared" si="13"/>
        <v>0</v>
      </c>
      <c r="L218" s="25">
        <f t="shared" si="3"/>
        <v>0</v>
      </c>
    </row>
    <row r="219">
      <c r="B219" s="28" t="s">
        <v>775</v>
      </c>
      <c r="C219" s="23">
        <v>1.0</v>
      </c>
      <c r="D219" s="28" t="s">
        <v>775</v>
      </c>
      <c r="E219" s="23">
        <v>1.0</v>
      </c>
      <c r="H219" s="7" t="s">
        <v>448</v>
      </c>
      <c r="I219" s="7" t="s">
        <v>449</v>
      </c>
      <c r="J219" s="24" t="str">
        <f t="shared" si="12"/>
        <v>0</v>
      </c>
      <c r="K219" s="35" t="str">
        <f t="shared" si="13"/>
        <v>0</v>
      </c>
      <c r="L219" s="25">
        <f t="shared" si="3"/>
        <v>0</v>
      </c>
    </row>
    <row r="220">
      <c r="B220" s="28" t="s">
        <v>777</v>
      </c>
      <c r="C220" s="23">
        <v>1.0</v>
      </c>
      <c r="D220" s="28" t="s">
        <v>777</v>
      </c>
      <c r="E220" s="23">
        <v>1.0</v>
      </c>
      <c r="H220" s="7" t="s">
        <v>450</v>
      </c>
      <c r="I220" s="7" t="s">
        <v>451</v>
      </c>
      <c r="J220" s="24" t="str">
        <f t="shared" si="12"/>
        <v>0</v>
      </c>
      <c r="K220" s="35" t="str">
        <f t="shared" si="13"/>
        <v>0</v>
      </c>
      <c r="L220" s="25">
        <f t="shared" si="3"/>
        <v>0</v>
      </c>
    </row>
    <row r="221">
      <c r="B221" s="28" t="s">
        <v>783</v>
      </c>
      <c r="C221" s="23">
        <v>1.0</v>
      </c>
      <c r="D221" s="28" t="s">
        <v>783</v>
      </c>
      <c r="E221" s="23">
        <v>1.0</v>
      </c>
      <c r="H221" s="7" t="s">
        <v>452</v>
      </c>
      <c r="I221" s="7" t="s">
        <v>453</v>
      </c>
      <c r="J221" s="24" t="str">
        <f t="shared" si="12"/>
        <v>0</v>
      </c>
      <c r="K221" s="35" t="str">
        <f t="shared" si="13"/>
        <v>0</v>
      </c>
      <c r="L221" s="25">
        <f t="shared" si="3"/>
        <v>0</v>
      </c>
    </row>
    <row r="222">
      <c r="B222" s="28" t="s">
        <v>795</v>
      </c>
      <c r="C222" s="23">
        <v>1.0</v>
      </c>
      <c r="D222" s="28" t="s">
        <v>795</v>
      </c>
      <c r="E222" s="23">
        <v>1.0</v>
      </c>
      <c r="H222" s="7" t="s">
        <v>454</v>
      </c>
      <c r="I222" s="7" t="s">
        <v>455</v>
      </c>
      <c r="J222" s="24" t="str">
        <f t="shared" si="12"/>
        <v>0</v>
      </c>
      <c r="K222" s="35" t="str">
        <f t="shared" si="13"/>
        <v>0</v>
      </c>
      <c r="L222" s="25">
        <f t="shared" si="3"/>
        <v>0</v>
      </c>
    </row>
    <row r="223">
      <c r="B223" s="28" t="s">
        <v>797</v>
      </c>
      <c r="C223" s="23">
        <v>1.0</v>
      </c>
      <c r="D223" s="28" t="s">
        <v>797</v>
      </c>
      <c r="E223" s="23">
        <v>1.0</v>
      </c>
      <c r="H223" s="7" t="s">
        <v>456</v>
      </c>
      <c r="I223" s="7" t="s">
        <v>457</v>
      </c>
      <c r="J223" s="24" t="str">
        <f t="shared" si="12"/>
        <v>0</v>
      </c>
      <c r="K223" s="35" t="str">
        <f t="shared" si="13"/>
        <v>0</v>
      </c>
      <c r="L223" s="25">
        <f t="shared" si="3"/>
        <v>0</v>
      </c>
    </row>
    <row r="224">
      <c r="B224" s="28" t="s">
        <v>799</v>
      </c>
      <c r="C224" s="23">
        <v>1.0</v>
      </c>
      <c r="D224" s="28" t="s">
        <v>799</v>
      </c>
      <c r="E224" s="23">
        <v>1.0</v>
      </c>
      <c r="H224" s="7" t="s">
        <v>458</v>
      </c>
      <c r="I224" s="7" t="s">
        <v>459</v>
      </c>
      <c r="J224" s="24" t="str">
        <f t="shared" si="12"/>
        <v>0</v>
      </c>
      <c r="K224" s="35" t="str">
        <f t="shared" si="13"/>
        <v>0</v>
      </c>
      <c r="L224" s="25">
        <f t="shared" si="3"/>
        <v>0</v>
      </c>
    </row>
    <row r="225">
      <c r="B225" s="28" t="s">
        <v>801</v>
      </c>
      <c r="C225" s="23">
        <v>1.0</v>
      </c>
      <c r="D225" s="28" t="s">
        <v>801</v>
      </c>
      <c r="E225" s="23">
        <v>1.0</v>
      </c>
      <c r="H225" s="7" t="s">
        <v>460</v>
      </c>
      <c r="I225" s="7" t="s">
        <v>461</v>
      </c>
      <c r="J225" s="24" t="str">
        <f t="shared" si="12"/>
        <v>0</v>
      </c>
      <c r="K225" s="35" t="str">
        <f t="shared" si="13"/>
        <v>0</v>
      </c>
      <c r="L225" s="25">
        <f t="shared" si="3"/>
        <v>0</v>
      </c>
    </row>
    <row r="226">
      <c r="B226" s="28" t="s">
        <v>805</v>
      </c>
      <c r="C226" s="23">
        <v>1.0</v>
      </c>
      <c r="D226" s="28" t="s">
        <v>805</v>
      </c>
      <c r="E226" s="23">
        <v>1.0</v>
      </c>
      <c r="H226" s="7" t="s">
        <v>462</v>
      </c>
      <c r="I226" s="7" t="s">
        <v>463</v>
      </c>
      <c r="J226" s="24" t="str">
        <f t="shared" si="12"/>
        <v>0</v>
      </c>
      <c r="K226" s="35" t="str">
        <f t="shared" si="13"/>
        <v>0</v>
      </c>
      <c r="L226" s="25">
        <f t="shared" si="3"/>
        <v>0</v>
      </c>
    </row>
    <row r="227">
      <c r="B227" s="28" t="s">
        <v>809</v>
      </c>
      <c r="C227" s="23">
        <v>1.0</v>
      </c>
      <c r="D227" s="28" t="s">
        <v>809</v>
      </c>
      <c r="E227" s="23">
        <v>1.0</v>
      </c>
      <c r="H227" s="7" t="s">
        <v>464</v>
      </c>
      <c r="I227" s="7" t="s">
        <v>465</v>
      </c>
      <c r="J227" s="24" t="str">
        <f t="shared" si="12"/>
        <v>0</v>
      </c>
      <c r="K227" s="35" t="str">
        <f t="shared" si="13"/>
        <v>0</v>
      </c>
      <c r="L227" s="25">
        <f t="shared" si="3"/>
        <v>0</v>
      </c>
    </row>
    <row r="228">
      <c r="B228" s="28" t="s">
        <v>813</v>
      </c>
      <c r="C228" s="23">
        <v>1.0</v>
      </c>
      <c r="D228" s="28" t="s">
        <v>813</v>
      </c>
      <c r="E228" s="23">
        <v>1.0</v>
      </c>
      <c r="H228" s="7" t="s">
        <v>466</v>
      </c>
      <c r="I228" s="7" t="s">
        <v>467</v>
      </c>
      <c r="J228" s="24" t="str">
        <f t="shared" si="12"/>
        <v>0</v>
      </c>
      <c r="K228" s="35" t="str">
        <f t="shared" si="13"/>
        <v>0</v>
      </c>
      <c r="L228" s="25">
        <f t="shared" si="3"/>
        <v>0</v>
      </c>
    </row>
    <row r="229">
      <c r="B229" s="28" t="s">
        <v>823</v>
      </c>
      <c r="C229" s="23">
        <v>1.0</v>
      </c>
      <c r="D229" s="28" t="s">
        <v>823</v>
      </c>
      <c r="E229" s="23">
        <v>1.0</v>
      </c>
      <c r="H229" s="7" t="s">
        <v>468</v>
      </c>
      <c r="I229" s="7" t="s">
        <v>469</v>
      </c>
      <c r="J229" s="24">
        <f t="shared" si="12"/>
        <v>1</v>
      </c>
      <c r="K229" s="35">
        <f t="shared" si="13"/>
        <v>1</v>
      </c>
      <c r="L229" s="25">
        <f t="shared" si="3"/>
        <v>1</v>
      </c>
    </row>
    <row r="230">
      <c r="B230" s="28" t="s">
        <v>837</v>
      </c>
      <c r="C230" s="23">
        <v>1.0</v>
      </c>
      <c r="D230" s="28" t="s">
        <v>837</v>
      </c>
      <c r="E230" s="23">
        <v>1.0</v>
      </c>
      <c r="H230" s="7" t="s">
        <v>470</v>
      </c>
      <c r="I230" s="7" t="s">
        <v>471</v>
      </c>
      <c r="J230" s="24">
        <f t="shared" si="12"/>
        <v>1</v>
      </c>
      <c r="K230" s="35">
        <f t="shared" si="13"/>
        <v>1</v>
      </c>
      <c r="L230" s="25">
        <f t="shared" si="3"/>
        <v>1</v>
      </c>
    </row>
    <row r="231">
      <c r="B231" s="28" t="s">
        <v>849</v>
      </c>
      <c r="C231" s="23">
        <v>1.0</v>
      </c>
      <c r="D231" s="28" t="s">
        <v>849</v>
      </c>
      <c r="E231" s="23">
        <v>1.0</v>
      </c>
      <c r="H231" s="7" t="s">
        <v>472</v>
      </c>
      <c r="I231" s="7" t="s">
        <v>473</v>
      </c>
      <c r="J231" s="24" t="str">
        <f t="shared" si="12"/>
        <v>0</v>
      </c>
      <c r="K231" s="35" t="str">
        <f t="shared" si="13"/>
        <v>0</v>
      </c>
      <c r="L231" s="25">
        <f t="shared" si="3"/>
        <v>0</v>
      </c>
    </row>
    <row r="232">
      <c r="B232" s="28" t="s">
        <v>855</v>
      </c>
      <c r="C232" s="23">
        <v>1.0</v>
      </c>
      <c r="D232" s="28" t="s">
        <v>855</v>
      </c>
      <c r="E232" s="23">
        <v>1.0</v>
      </c>
      <c r="H232" s="7" t="s">
        <v>474</v>
      </c>
      <c r="I232" s="7" t="s">
        <v>475</v>
      </c>
      <c r="J232" s="24" t="str">
        <f t="shared" si="12"/>
        <v>0</v>
      </c>
      <c r="K232" s="35" t="str">
        <f t="shared" si="13"/>
        <v>0</v>
      </c>
      <c r="L232" s="25">
        <f t="shared" si="3"/>
        <v>0</v>
      </c>
    </row>
    <row r="233">
      <c r="B233" s="28" t="s">
        <v>899</v>
      </c>
      <c r="C233" s="23">
        <v>1.0</v>
      </c>
      <c r="D233" s="28" t="s">
        <v>899</v>
      </c>
      <c r="E233" s="23">
        <v>1.0</v>
      </c>
      <c r="H233" s="7" t="s">
        <v>476</v>
      </c>
      <c r="I233" s="7" t="s">
        <v>477</v>
      </c>
      <c r="J233" s="24">
        <f t="shared" si="12"/>
        <v>1</v>
      </c>
      <c r="K233" s="35">
        <f t="shared" si="13"/>
        <v>1</v>
      </c>
      <c r="L233" s="25">
        <f t="shared" si="3"/>
        <v>1</v>
      </c>
    </row>
    <row r="234">
      <c r="B234" s="28" t="s">
        <v>365</v>
      </c>
      <c r="C234" s="23">
        <v>1.0</v>
      </c>
      <c r="D234" s="28" t="s">
        <v>365</v>
      </c>
      <c r="E234" s="23">
        <v>1.0</v>
      </c>
      <c r="H234" s="7" t="s">
        <v>478</v>
      </c>
      <c r="I234" s="7" t="s">
        <v>479</v>
      </c>
      <c r="J234" s="24">
        <f t="shared" si="12"/>
        <v>1</v>
      </c>
      <c r="K234" s="35">
        <f t="shared" si="13"/>
        <v>1</v>
      </c>
      <c r="L234" s="25">
        <f t="shared" si="3"/>
        <v>1</v>
      </c>
    </row>
    <row r="235">
      <c r="B235" s="28" t="s">
        <v>881</v>
      </c>
      <c r="C235" s="23">
        <v>1.0</v>
      </c>
      <c r="D235" s="28" t="s">
        <v>881</v>
      </c>
      <c r="E235" s="23">
        <v>1.0</v>
      </c>
      <c r="H235" s="7" t="s">
        <v>480</v>
      </c>
      <c r="I235" s="7" t="s">
        <v>481</v>
      </c>
      <c r="J235" s="24">
        <f t="shared" si="12"/>
        <v>1</v>
      </c>
      <c r="K235" s="35">
        <f t="shared" si="13"/>
        <v>1</v>
      </c>
      <c r="L235" s="25">
        <f t="shared" si="3"/>
        <v>1</v>
      </c>
    </row>
    <row r="236">
      <c r="B236" s="28" t="s">
        <v>479</v>
      </c>
      <c r="C236" s="23">
        <v>1.0</v>
      </c>
      <c r="D236" s="28" t="s">
        <v>479</v>
      </c>
      <c r="E236" s="23">
        <v>1.0</v>
      </c>
      <c r="H236" s="7" t="s">
        <v>482</v>
      </c>
      <c r="I236" s="7" t="s">
        <v>483</v>
      </c>
      <c r="J236" s="24">
        <f t="shared" si="12"/>
        <v>1</v>
      </c>
      <c r="K236" s="35">
        <f t="shared" si="13"/>
        <v>1</v>
      </c>
      <c r="L236" s="25">
        <f t="shared" si="3"/>
        <v>1</v>
      </c>
    </row>
    <row r="237">
      <c r="B237" s="28" t="s">
        <v>481</v>
      </c>
      <c r="C237" s="23">
        <v>1.0</v>
      </c>
      <c r="D237" s="28" t="s">
        <v>481</v>
      </c>
      <c r="E237" s="23">
        <v>1.0</v>
      </c>
      <c r="H237" s="7" t="s">
        <v>484</v>
      </c>
      <c r="I237" s="7" t="s">
        <v>485</v>
      </c>
      <c r="J237" s="24">
        <f t="shared" si="12"/>
        <v>1</v>
      </c>
      <c r="K237" s="35">
        <f t="shared" si="13"/>
        <v>1</v>
      </c>
      <c r="L237" s="25">
        <f t="shared" si="3"/>
        <v>1</v>
      </c>
    </row>
    <row r="238">
      <c r="B238" s="28" t="s">
        <v>487</v>
      </c>
      <c r="C238" s="23">
        <v>1.0</v>
      </c>
      <c r="D238" s="28" t="s">
        <v>487</v>
      </c>
      <c r="E238" s="23">
        <v>1.0</v>
      </c>
      <c r="H238" s="7" t="s">
        <v>486</v>
      </c>
      <c r="I238" s="7" t="s">
        <v>487</v>
      </c>
      <c r="J238" s="24">
        <f t="shared" si="12"/>
        <v>1</v>
      </c>
      <c r="K238" s="35">
        <f t="shared" si="13"/>
        <v>1</v>
      </c>
      <c r="L238" s="25">
        <f t="shared" si="3"/>
        <v>1</v>
      </c>
    </row>
    <row r="239">
      <c r="B239" s="28" t="s">
        <v>923</v>
      </c>
      <c r="C239" s="23">
        <v>1.0</v>
      </c>
      <c r="D239" s="28" t="s">
        <v>923</v>
      </c>
      <c r="E239" s="23">
        <v>1.0</v>
      </c>
      <c r="H239" s="7" t="s">
        <v>488</v>
      </c>
      <c r="I239" s="7" t="s">
        <v>489</v>
      </c>
      <c r="J239" s="24">
        <f t="shared" si="12"/>
        <v>1</v>
      </c>
      <c r="K239" s="35">
        <f t="shared" si="13"/>
        <v>1</v>
      </c>
      <c r="L239" s="25">
        <f t="shared" si="3"/>
        <v>1</v>
      </c>
    </row>
    <row r="240">
      <c r="B240" s="28" t="s">
        <v>905</v>
      </c>
      <c r="C240" s="23">
        <v>1.0</v>
      </c>
      <c r="D240" s="28" t="s">
        <v>905</v>
      </c>
      <c r="E240" s="23">
        <v>1.0</v>
      </c>
      <c r="H240" s="7" t="s">
        <v>490</v>
      </c>
      <c r="I240" s="7" t="s">
        <v>491</v>
      </c>
      <c r="J240" s="24">
        <f t="shared" si="12"/>
        <v>1</v>
      </c>
      <c r="K240" s="35">
        <f t="shared" si="13"/>
        <v>1</v>
      </c>
      <c r="L240" s="25">
        <f t="shared" si="3"/>
        <v>1</v>
      </c>
    </row>
    <row r="241">
      <c r="B241" s="28" t="s">
        <v>907</v>
      </c>
      <c r="C241" s="23">
        <v>1.0</v>
      </c>
      <c r="D241" s="28" t="s">
        <v>907</v>
      </c>
      <c r="E241" s="23">
        <v>1.0</v>
      </c>
      <c r="H241" s="7" t="s">
        <v>492</v>
      </c>
      <c r="I241" s="7" t="s">
        <v>493</v>
      </c>
      <c r="J241" s="24">
        <f t="shared" si="12"/>
        <v>1</v>
      </c>
      <c r="K241" s="35">
        <f t="shared" si="13"/>
        <v>1</v>
      </c>
      <c r="L241" s="25">
        <f t="shared" si="3"/>
        <v>1</v>
      </c>
    </row>
    <row r="242">
      <c r="B242" s="28" t="s">
        <v>917</v>
      </c>
      <c r="C242" s="23">
        <v>1.0</v>
      </c>
      <c r="D242" s="28" t="s">
        <v>917</v>
      </c>
      <c r="E242" s="23">
        <v>1.0</v>
      </c>
      <c r="H242" s="7" t="s">
        <v>494</v>
      </c>
      <c r="I242" s="7" t="s">
        <v>495</v>
      </c>
      <c r="J242" s="24">
        <f t="shared" si="12"/>
        <v>1</v>
      </c>
      <c r="K242" s="35">
        <f t="shared" si="13"/>
        <v>1</v>
      </c>
      <c r="L242" s="25">
        <f t="shared" si="3"/>
        <v>1</v>
      </c>
    </row>
    <row r="243">
      <c r="B243" s="28" t="s">
        <v>937</v>
      </c>
      <c r="C243" s="23">
        <v>1.0</v>
      </c>
      <c r="D243" s="28" t="s">
        <v>937</v>
      </c>
      <c r="E243" s="23">
        <v>1.0</v>
      </c>
      <c r="H243" s="7" t="s">
        <v>496</v>
      </c>
      <c r="I243" s="7" t="s">
        <v>497</v>
      </c>
      <c r="J243" s="26">
        <v>1.0</v>
      </c>
      <c r="K243" s="36">
        <v>1.0</v>
      </c>
      <c r="L243" s="25">
        <f t="shared" si="3"/>
        <v>1</v>
      </c>
    </row>
    <row r="244">
      <c r="B244" s="28" t="s">
        <v>951</v>
      </c>
      <c r="C244" s="23">
        <v>1.0</v>
      </c>
      <c r="D244" s="28" t="s">
        <v>951</v>
      </c>
      <c r="E244" s="23">
        <v>1.0</v>
      </c>
      <c r="H244" s="7" t="s">
        <v>498</v>
      </c>
      <c r="I244" s="7" t="s">
        <v>499</v>
      </c>
      <c r="J244" s="24">
        <f t="shared" ref="J244:J252" si="14">IFERROR(IF((VLOOKUP($I244,$B$1:$C$450,2,FALSE))&gt;0,1,0),"0")</f>
        <v>1</v>
      </c>
      <c r="K244" s="35">
        <f t="shared" ref="K244:K252" si="15">IFERROR(IF((VLOOKUP($I244,$D$1:$E$450,2,FALSE))&gt;0,1,0),"0")</f>
        <v>1</v>
      </c>
      <c r="L244" s="25">
        <f t="shared" si="3"/>
        <v>1</v>
      </c>
    </row>
    <row r="245">
      <c r="A245" s="8">
        <v>4264.0</v>
      </c>
      <c r="B245" s="28" t="s">
        <v>607</v>
      </c>
      <c r="C245" s="23">
        <v>1.0</v>
      </c>
      <c r="D245" s="28" t="s">
        <v>103</v>
      </c>
      <c r="E245" s="23">
        <v>1.0</v>
      </c>
      <c r="H245" s="7" t="s">
        <v>500</v>
      </c>
      <c r="I245" s="7" t="s">
        <v>501</v>
      </c>
      <c r="J245" s="24" t="str">
        <f t="shared" si="14"/>
        <v>0</v>
      </c>
      <c r="K245" s="35" t="str">
        <f t="shared" si="15"/>
        <v>0</v>
      </c>
      <c r="L245" s="25">
        <f t="shared" si="3"/>
        <v>0</v>
      </c>
    </row>
    <row r="246">
      <c r="B246" s="28" t="s">
        <v>125</v>
      </c>
      <c r="C246" s="23">
        <v>1.0</v>
      </c>
      <c r="D246" s="28" t="s">
        <v>607</v>
      </c>
      <c r="E246" s="23">
        <v>1.0</v>
      </c>
      <c r="H246" s="7" t="s">
        <v>502</v>
      </c>
      <c r="I246" s="7" t="s">
        <v>503</v>
      </c>
      <c r="J246" s="24" t="str">
        <f t="shared" si="14"/>
        <v>0</v>
      </c>
      <c r="K246" s="35" t="str">
        <f t="shared" si="15"/>
        <v>0</v>
      </c>
      <c r="L246" s="25">
        <f t="shared" si="3"/>
        <v>0</v>
      </c>
    </row>
    <row r="247">
      <c r="B247" s="28" t="s">
        <v>553</v>
      </c>
      <c r="C247" s="23">
        <v>1.0</v>
      </c>
      <c r="D247" s="28" t="s">
        <v>565</v>
      </c>
      <c r="E247" s="23">
        <v>1.0</v>
      </c>
      <c r="H247" s="7" t="s">
        <v>504</v>
      </c>
      <c r="I247" s="7" t="s">
        <v>505</v>
      </c>
      <c r="J247" s="24" t="str">
        <f t="shared" si="14"/>
        <v>0</v>
      </c>
      <c r="K247" s="35" t="str">
        <f t="shared" si="15"/>
        <v>0</v>
      </c>
      <c r="L247" s="25">
        <f t="shared" si="3"/>
        <v>0</v>
      </c>
    </row>
    <row r="248">
      <c r="B248" s="28" t="s">
        <v>281</v>
      </c>
      <c r="C248" s="23">
        <v>1.0</v>
      </c>
      <c r="D248" s="28" t="s">
        <v>247</v>
      </c>
      <c r="E248" s="23">
        <v>1.0</v>
      </c>
      <c r="H248" s="7" t="s">
        <v>506</v>
      </c>
      <c r="I248" s="7" t="s">
        <v>507</v>
      </c>
      <c r="J248" s="24" t="str">
        <f t="shared" si="14"/>
        <v>0</v>
      </c>
      <c r="K248" s="35" t="str">
        <f t="shared" si="15"/>
        <v>0</v>
      </c>
      <c r="L248" s="25">
        <f t="shared" si="3"/>
        <v>0</v>
      </c>
    </row>
    <row r="249">
      <c r="B249" s="28" t="s">
        <v>231</v>
      </c>
      <c r="C249" s="23">
        <v>1.0</v>
      </c>
      <c r="D249" s="28" t="s">
        <v>895</v>
      </c>
      <c r="E249" s="23">
        <v>1.0</v>
      </c>
      <c r="H249" s="7" t="s">
        <v>508</v>
      </c>
      <c r="I249" s="7" t="s">
        <v>509</v>
      </c>
      <c r="J249" s="24">
        <f t="shared" si="14"/>
        <v>1</v>
      </c>
      <c r="K249" s="35">
        <f t="shared" si="15"/>
        <v>1</v>
      </c>
      <c r="L249" s="25">
        <f t="shared" si="3"/>
        <v>1</v>
      </c>
    </row>
    <row r="250">
      <c r="B250" s="28" t="s">
        <v>343</v>
      </c>
      <c r="C250" s="23">
        <v>1.0</v>
      </c>
      <c r="D250" s="28" t="s">
        <v>281</v>
      </c>
      <c r="E250" s="23">
        <v>1.0</v>
      </c>
      <c r="H250" s="7" t="s">
        <v>510</v>
      </c>
      <c r="I250" s="7" t="s">
        <v>511</v>
      </c>
      <c r="J250" s="24" t="str">
        <f t="shared" si="14"/>
        <v>0</v>
      </c>
      <c r="K250" s="35" t="str">
        <f t="shared" si="15"/>
        <v>0</v>
      </c>
      <c r="L250" s="25">
        <f t="shared" si="3"/>
        <v>0</v>
      </c>
    </row>
    <row r="251">
      <c r="B251" s="28" t="s">
        <v>23</v>
      </c>
      <c r="C251" s="23">
        <v>1.0</v>
      </c>
      <c r="D251" s="28" t="s">
        <v>493</v>
      </c>
      <c r="E251" s="23">
        <v>1.0</v>
      </c>
      <c r="H251" s="7" t="s">
        <v>512</v>
      </c>
      <c r="I251" s="7" t="s">
        <v>513</v>
      </c>
      <c r="J251" s="24" t="str">
        <f t="shared" si="14"/>
        <v>0</v>
      </c>
      <c r="K251" s="35" t="str">
        <f t="shared" si="15"/>
        <v>0</v>
      </c>
      <c r="L251" s="25">
        <f t="shared" si="3"/>
        <v>0</v>
      </c>
    </row>
    <row r="252">
      <c r="B252" s="28" t="s">
        <v>297</v>
      </c>
      <c r="C252" s="23">
        <v>1.0</v>
      </c>
      <c r="D252" s="28" t="s">
        <v>45</v>
      </c>
      <c r="E252" s="23">
        <v>1.0</v>
      </c>
      <c r="H252" s="7" t="s">
        <v>514</v>
      </c>
      <c r="I252" s="7" t="s">
        <v>515</v>
      </c>
      <c r="J252" s="24">
        <f t="shared" si="14"/>
        <v>1</v>
      </c>
      <c r="K252" s="35">
        <f t="shared" si="15"/>
        <v>1</v>
      </c>
      <c r="L252" s="25">
        <f t="shared" si="3"/>
        <v>1</v>
      </c>
    </row>
    <row r="253">
      <c r="B253" s="28" t="s">
        <v>625</v>
      </c>
      <c r="C253" s="23">
        <v>1.0</v>
      </c>
      <c r="D253" s="28" t="s">
        <v>255</v>
      </c>
      <c r="E253" s="23">
        <v>1.0</v>
      </c>
      <c r="H253" s="7" t="s">
        <v>516</v>
      </c>
      <c r="I253" s="7" t="s">
        <v>517</v>
      </c>
      <c r="J253" s="26">
        <v>1.0</v>
      </c>
      <c r="K253" s="36">
        <v>1.0</v>
      </c>
      <c r="L253" s="25">
        <f t="shared" si="3"/>
        <v>1</v>
      </c>
      <c r="M253" s="3" t="s">
        <v>961</v>
      </c>
    </row>
    <row r="254">
      <c r="B254" s="28" t="s">
        <v>715</v>
      </c>
      <c r="C254" s="23">
        <v>1.0</v>
      </c>
      <c r="D254" s="28" t="s">
        <v>185</v>
      </c>
      <c r="E254" s="23">
        <v>1.0</v>
      </c>
      <c r="H254" s="7" t="s">
        <v>518</v>
      </c>
      <c r="I254" s="7" t="s">
        <v>519</v>
      </c>
      <c r="J254" s="24" t="str">
        <f t="shared" ref="J254:J296" si="16">IFERROR(IF((VLOOKUP($I254,$B$1:$C$450,2,FALSE))&gt;0,1,0),"0")</f>
        <v>0</v>
      </c>
      <c r="K254" s="35" t="str">
        <f t="shared" ref="K254:K357" si="17">IFERROR(IF((VLOOKUP($I254,$D$1:$E$450,2,FALSE))&gt;0,1,0),"0")</f>
        <v>0</v>
      </c>
      <c r="L254" s="25">
        <f t="shared" si="3"/>
        <v>0</v>
      </c>
    </row>
    <row r="255">
      <c r="B255" s="28" t="s">
        <v>701</v>
      </c>
      <c r="C255" s="23">
        <v>1.0</v>
      </c>
      <c r="D255" s="28" t="s">
        <v>765</v>
      </c>
      <c r="E255" s="23">
        <v>1.0</v>
      </c>
      <c r="H255" s="7" t="s">
        <v>520</v>
      </c>
      <c r="I255" s="7" t="s">
        <v>521</v>
      </c>
      <c r="J255" s="24">
        <f t="shared" si="16"/>
        <v>1</v>
      </c>
      <c r="K255" s="35">
        <f t="shared" si="17"/>
        <v>1</v>
      </c>
      <c r="L255" s="25">
        <f t="shared" si="3"/>
        <v>1</v>
      </c>
    </row>
    <row r="256">
      <c r="B256" s="28" t="s">
        <v>111</v>
      </c>
      <c r="C256" s="23">
        <v>1.0</v>
      </c>
      <c r="D256" s="28" t="s">
        <v>297</v>
      </c>
      <c r="E256" s="23">
        <v>1.0</v>
      </c>
      <c r="H256" s="7" t="s">
        <v>522</v>
      </c>
      <c r="I256" s="7" t="s">
        <v>523</v>
      </c>
      <c r="J256" s="24" t="str">
        <f t="shared" si="16"/>
        <v>0</v>
      </c>
      <c r="K256" s="35" t="str">
        <f t="shared" si="17"/>
        <v>0</v>
      </c>
      <c r="L256" s="25">
        <f t="shared" si="3"/>
        <v>0</v>
      </c>
    </row>
    <row r="257">
      <c r="B257" s="28" t="s">
        <v>339</v>
      </c>
      <c r="C257" s="23">
        <v>1.0</v>
      </c>
      <c r="D257" s="28" t="s">
        <v>23</v>
      </c>
      <c r="E257" s="23">
        <v>1.0</v>
      </c>
      <c r="H257" s="7" t="s">
        <v>524</v>
      </c>
      <c r="I257" s="7" t="s">
        <v>525</v>
      </c>
      <c r="J257" s="24">
        <f t="shared" si="16"/>
        <v>1</v>
      </c>
      <c r="K257" s="35">
        <f t="shared" si="17"/>
        <v>1</v>
      </c>
      <c r="L257" s="25">
        <f t="shared" si="3"/>
        <v>1</v>
      </c>
    </row>
    <row r="258">
      <c r="B258" s="28" t="s">
        <v>247</v>
      </c>
      <c r="C258" s="23">
        <v>1.0</v>
      </c>
      <c r="D258" s="28" t="s">
        <v>231</v>
      </c>
      <c r="E258" s="23">
        <v>1.0</v>
      </c>
      <c r="H258" s="7" t="s">
        <v>526</v>
      </c>
      <c r="I258" s="7" t="s">
        <v>527</v>
      </c>
      <c r="J258" s="24">
        <f t="shared" si="16"/>
        <v>1</v>
      </c>
      <c r="K258" s="35">
        <f t="shared" si="17"/>
        <v>1</v>
      </c>
      <c r="L258" s="25">
        <f t="shared" si="3"/>
        <v>1</v>
      </c>
    </row>
    <row r="259">
      <c r="B259" s="28" t="s">
        <v>675</v>
      </c>
      <c r="C259" s="23">
        <v>1.0</v>
      </c>
      <c r="D259" s="28" t="s">
        <v>649</v>
      </c>
      <c r="E259" s="23">
        <v>1.0</v>
      </c>
      <c r="H259" s="7" t="s">
        <v>528</v>
      </c>
      <c r="I259" s="7" t="s">
        <v>529</v>
      </c>
      <c r="J259" s="24">
        <f t="shared" si="16"/>
        <v>1</v>
      </c>
      <c r="K259" s="35">
        <f t="shared" si="17"/>
        <v>1</v>
      </c>
      <c r="L259" s="25">
        <f t="shared" si="3"/>
        <v>1</v>
      </c>
    </row>
    <row r="260">
      <c r="B260" s="28" t="s">
        <v>185</v>
      </c>
      <c r="C260" s="23">
        <v>1.0</v>
      </c>
      <c r="D260" s="28" t="s">
        <v>35</v>
      </c>
      <c r="E260" s="23">
        <v>1.0</v>
      </c>
      <c r="H260" s="7" t="s">
        <v>530</v>
      </c>
      <c r="I260" s="7" t="s">
        <v>531</v>
      </c>
      <c r="J260" s="24">
        <f t="shared" si="16"/>
        <v>1</v>
      </c>
      <c r="K260" s="35">
        <f t="shared" si="17"/>
        <v>1</v>
      </c>
      <c r="L260" s="25">
        <f t="shared" si="3"/>
        <v>1</v>
      </c>
    </row>
    <row r="261">
      <c r="B261" s="28" t="s">
        <v>101</v>
      </c>
      <c r="C261" s="23">
        <v>1.0</v>
      </c>
      <c r="D261" s="28" t="s">
        <v>713</v>
      </c>
      <c r="E261" s="23">
        <v>1.0</v>
      </c>
      <c r="H261" s="7" t="s">
        <v>532</v>
      </c>
      <c r="I261" s="7" t="s">
        <v>533</v>
      </c>
      <c r="J261" s="24">
        <f t="shared" si="16"/>
        <v>1</v>
      </c>
      <c r="K261" s="35">
        <f t="shared" si="17"/>
        <v>1</v>
      </c>
      <c r="L261" s="25">
        <f t="shared" si="3"/>
        <v>1</v>
      </c>
    </row>
    <row r="262">
      <c r="B262" s="28" t="s">
        <v>125</v>
      </c>
      <c r="C262" s="23">
        <v>1.0</v>
      </c>
      <c r="D262" s="28" t="s">
        <v>613</v>
      </c>
      <c r="E262" s="23">
        <v>1.0</v>
      </c>
      <c r="H262" s="7" t="s">
        <v>534</v>
      </c>
      <c r="I262" s="7" t="s">
        <v>535</v>
      </c>
      <c r="J262" s="24" t="str">
        <f t="shared" si="16"/>
        <v>0</v>
      </c>
      <c r="K262" s="35" t="str">
        <f t="shared" si="17"/>
        <v>0</v>
      </c>
      <c r="L262" s="25">
        <f t="shared" si="3"/>
        <v>0</v>
      </c>
    </row>
    <row r="263">
      <c r="B263" s="28" t="s">
        <v>613</v>
      </c>
      <c r="C263" s="23">
        <v>1.0</v>
      </c>
      <c r="D263" s="28" t="s">
        <v>641</v>
      </c>
      <c r="E263" s="23">
        <v>1.0</v>
      </c>
      <c r="H263" s="7" t="s">
        <v>536</v>
      </c>
      <c r="I263" s="7" t="s">
        <v>537</v>
      </c>
      <c r="J263" s="24" t="str">
        <f t="shared" si="16"/>
        <v>0</v>
      </c>
      <c r="K263" s="35" t="str">
        <f t="shared" si="17"/>
        <v>0</v>
      </c>
      <c r="L263" s="25">
        <f t="shared" si="3"/>
        <v>0</v>
      </c>
    </row>
    <row r="264">
      <c r="B264" s="28" t="s">
        <v>869</v>
      </c>
      <c r="C264" s="23">
        <v>1.0</v>
      </c>
      <c r="D264" s="28" t="s">
        <v>113</v>
      </c>
      <c r="E264" s="23">
        <v>1.0</v>
      </c>
      <c r="H264" s="7" t="s">
        <v>538</v>
      </c>
      <c r="I264" s="7" t="s">
        <v>539</v>
      </c>
      <c r="J264" s="24" t="str">
        <f t="shared" si="16"/>
        <v>0</v>
      </c>
      <c r="K264" s="35" t="str">
        <f t="shared" si="17"/>
        <v>0</v>
      </c>
      <c r="L264" s="25">
        <f t="shared" si="3"/>
        <v>0</v>
      </c>
    </row>
    <row r="265">
      <c r="B265" s="28" t="s">
        <v>495</v>
      </c>
      <c r="C265" s="23">
        <v>1.0</v>
      </c>
      <c r="D265" s="28" t="s">
        <v>225</v>
      </c>
      <c r="E265" s="23">
        <v>1.0</v>
      </c>
      <c r="H265" s="7" t="s">
        <v>540</v>
      </c>
      <c r="I265" s="7" t="s">
        <v>541</v>
      </c>
      <c r="J265" s="24" t="str">
        <f t="shared" si="16"/>
        <v>0</v>
      </c>
      <c r="K265" s="35" t="str">
        <f t="shared" si="17"/>
        <v>0</v>
      </c>
      <c r="L265" s="25">
        <f t="shared" si="3"/>
        <v>0</v>
      </c>
    </row>
    <row r="266">
      <c r="B266" s="28" t="s">
        <v>165</v>
      </c>
      <c r="C266" s="23">
        <v>1.0</v>
      </c>
      <c r="D266" s="28" t="s">
        <v>315</v>
      </c>
      <c r="E266" s="23">
        <v>1.0</v>
      </c>
      <c r="H266" s="7" t="s">
        <v>542</v>
      </c>
      <c r="I266" s="7" t="s">
        <v>543</v>
      </c>
      <c r="J266" s="24" t="str">
        <f t="shared" si="16"/>
        <v>0</v>
      </c>
      <c r="K266" s="35" t="str">
        <f t="shared" si="17"/>
        <v>0</v>
      </c>
      <c r="L266" s="25">
        <f t="shared" si="3"/>
        <v>0</v>
      </c>
    </row>
    <row r="267">
      <c r="B267" s="28" t="s">
        <v>589</v>
      </c>
      <c r="C267" s="23">
        <v>1.0</v>
      </c>
      <c r="D267" s="28" t="s">
        <v>355</v>
      </c>
      <c r="E267" s="23">
        <v>1.0</v>
      </c>
      <c r="H267" s="7" t="s">
        <v>544</v>
      </c>
      <c r="I267" s="7" t="s">
        <v>545</v>
      </c>
      <c r="J267" s="24" t="str">
        <f t="shared" si="16"/>
        <v>0</v>
      </c>
      <c r="K267" s="35" t="str">
        <f t="shared" si="17"/>
        <v>0</v>
      </c>
      <c r="L267" s="25">
        <f t="shared" si="3"/>
        <v>0</v>
      </c>
    </row>
    <row r="268">
      <c r="B268" s="28" t="s">
        <v>369</v>
      </c>
      <c r="C268" s="23">
        <v>1.0</v>
      </c>
      <c r="D268" s="28" t="s">
        <v>111</v>
      </c>
      <c r="E268" s="23">
        <v>1.0</v>
      </c>
      <c r="H268" s="7" t="s">
        <v>546</v>
      </c>
      <c r="I268" s="7" t="s">
        <v>547</v>
      </c>
      <c r="J268" s="24" t="str">
        <f t="shared" si="16"/>
        <v>0</v>
      </c>
      <c r="K268" s="35" t="str">
        <f t="shared" si="17"/>
        <v>0</v>
      </c>
      <c r="L268" s="25">
        <f t="shared" si="3"/>
        <v>0</v>
      </c>
    </row>
    <row r="269">
      <c r="B269" s="28" t="s">
        <v>717</v>
      </c>
      <c r="C269" s="23">
        <v>1.0</v>
      </c>
      <c r="D269" s="28" t="s">
        <v>605</v>
      </c>
      <c r="E269" s="23">
        <v>1.0</v>
      </c>
      <c r="H269" s="7" t="s">
        <v>548</v>
      </c>
      <c r="I269" s="7" t="s">
        <v>549</v>
      </c>
      <c r="J269" s="24">
        <f t="shared" si="16"/>
        <v>1</v>
      </c>
      <c r="K269" s="35">
        <f t="shared" si="17"/>
        <v>1</v>
      </c>
      <c r="L269" s="25">
        <f t="shared" si="3"/>
        <v>1</v>
      </c>
    </row>
    <row r="270">
      <c r="B270" s="28" t="s">
        <v>765</v>
      </c>
      <c r="C270" s="23">
        <v>1.0</v>
      </c>
      <c r="D270" s="28" t="s">
        <v>213</v>
      </c>
      <c r="E270" s="23">
        <v>1.0</v>
      </c>
      <c r="H270" s="7" t="s">
        <v>550</v>
      </c>
      <c r="I270" s="7" t="s">
        <v>551</v>
      </c>
      <c r="J270" s="24">
        <f t="shared" si="16"/>
        <v>1</v>
      </c>
      <c r="K270" s="35">
        <f t="shared" si="17"/>
        <v>1</v>
      </c>
      <c r="L270" s="25">
        <f t="shared" si="3"/>
        <v>1</v>
      </c>
    </row>
    <row r="271">
      <c r="B271" s="28" t="s">
        <v>255</v>
      </c>
      <c r="C271" s="23">
        <v>1.0</v>
      </c>
      <c r="D271" s="28" t="s">
        <v>233</v>
      </c>
      <c r="E271" s="23">
        <v>1.0</v>
      </c>
      <c r="H271" s="7" t="s">
        <v>552</v>
      </c>
      <c r="I271" s="7" t="s">
        <v>553</v>
      </c>
      <c r="J271" s="24">
        <f t="shared" si="16"/>
        <v>1</v>
      </c>
      <c r="K271" s="35">
        <f t="shared" si="17"/>
        <v>1</v>
      </c>
      <c r="L271" s="25">
        <f t="shared" si="3"/>
        <v>1</v>
      </c>
    </row>
    <row r="272">
      <c r="B272" s="28" t="s">
        <v>661</v>
      </c>
      <c r="C272" s="23">
        <v>1.0</v>
      </c>
      <c r="D272" s="28" t="s">
        <v>241</v>
      </c>
      <c r="E272" s="23">
        <v>1.0</v>
      </c>
      <c r="H272" s="7" t="s">
        <v>554</v>
      </c>
      <c r="I272" s="7" t="s">
        <v>555</v>
      </c>
      <c r="J272" s="24">
        <f t="shared" si="16"/>
        <v>1</v>
      </c>
      <c r="K272" s="35">
        <f t="shared" si="17"/>
        <v>1</v>
      </c>
      <c r="L272" s="25">
        <f t="shared" si="3"/>
        <v>1</v>
      </c>
    </row>
    <row r="273">
      <c r="B273" s="28" t="s">
        <v>737</v>
      </c>
      <c r="C273" s="23">
        <v>1.0</v>
      </c>
      <c r="D273" s="28" t="s">
        <v>101</v>
      </c>
      <c r="E273" s="23">
        <v>1.0</v>
      </c>
      <c r="H273" s="7" t="s">
        <v>556</v>
      </c>
      <c r="I273" s="7" t="s">
        <v>557</v>
      </c>
      <c r="J273" s="24">
        <f t="shared" si="16"/>
        <v>1</v>
      </c>
      <c r="K273" s="35">
        <f t="shared" si="17"/>
        <v>1</v>
      </c>
      <c r="L273" s="25">
        <f t="shared" si="3"/>
        <v>1</v>
      </c>
    </row>
    <row r="274">
      <c r="B274" s="28" t="s">
        <v>687</v>
      </c>
      <c r="C274" s="23">
        <v>1.0</v>
      </c>
      <c r="D274" s="28" t="s">
        <v>339</v>
      </c>
      <c r="E274" s="23">
        <v>1.0</v>
      </c>
      <c r="H274" s="7" t="s">
        <v>558</v>
      </c>
      <c r="I274" s="7" t="s">
        <v>559</v>
      </c>
      <c r="J274" s="24">
        <f t="shared" si="16"/>
        <v>1</v>
      </c>
      <c r="K274" s="35">
        <f t="shared" si="17"/>
        <v>1</v>
      </c>
      <c r="L274" s="25">
        <f t="shared" si="3"/>
        <v>1</v>
      </c>
    </row>
    <row r="275">
      <c r="B275" s="28" t="s">
        <v>753</v>
      </c>
      <c r="C275" s="23">
        <v>1.0</v>
      </c>
      <c r="D275" s="28" t="s">
        <v>125</v>
      </c>
      <c r="E275" s="23">
        <v>1.0</v>
      </c>
      <c r="H275" s="7" t="s">
        <v>560</v>
      </c>
      <c r="I275" s="7" t="s">
        <v>561</v>
      </c>
      <c r="J275" s="24">
        <f t="shared" si="16"/>
        <v>1</v>
      </c>
      <c r="K275" s="35">
        <f t="shared" si="17"/>
        <v>1</v>
      </c>
      <c r="L275" s="25">
        <f t="shared" si="3"/>
        <v>1</v>
      </c>
    </row>
    <row r="276">
      <c r="B276" s="28" t="s">
        <v>621</v>
      </c>
      <c r="C276" s="23">
        <v>1.0</v>
      </c>
      <c r="D276" s="28" t="s">
        <v>203</v>
      </c>
      <c r="E276" s="23">
        <v>1.0</v>
      </c>
      <c r="H276" s="7" t="s">
        <v>562</v>
      </c>
      <c r="I276" s="7" t="s">
        <v>563</v>
      </c>
      <c r="J276" s="24" t="str">
        <f t="shared" si="16"/>
        <v>0</v>
      </c>
      <c r="K276" s="35" t="str">
        <f t="shared" si="17"/>
        <v>0</v>
      </c>
      <c r="L276" s="25">
        <f t="shared" si="3"/>
        <v>0</v>
      </c>
    </row>
    <row r="277">
      <c r="B277" s="28" t="s">
        <v>363</v>
      </c>
      <c r="C277" s="23">
        <v>1.0</v>
      </c>
      <c r="D277" s="28" t="s">
        <v>589</v>
      </c>
      <c r="E277" s="23">
        <v>1.0</v>
      </c>
      <c r="H277" s="7" t="s">
        <v>564</v>
      </c>
      <c r="I277" s="7" t="s">
        <v>565</v>
      </c>
      <c r="J277" s="24">
        <f t="shared" si="16"/>
        <v>1</v>
      </c>
      <c r="K277" s="35">
        <f t="shared" si="17"/>
        <v>1</v>
      </c>
      <c r="L277" s="25">
        <f t="shared" si="3"/>
        <v>1</v>
      </c>
    </row>
    <row r="278">
      <c r="B278" s="28" t="s">
        <v>713</v>
      </c>
      <c r="C278" s="23">
        <v>1.0</v>
      </c>
      <c r="D278" s="28" t="s">
        <v>553</v>
      </c>
      <c r="E278" s="23">
        <v>1.0</v>
      </c>
      <c r="H278" s="7" t="s">
        <v>566</v>
      </c>
      <c r="I278" s="7" t="s">
        <v>567</v>
      </c>
      <c r="J278" s="24">
        <f t="shared" si="16"/>
        <v>1</v>
      </c>
      <c r="K278" s="35">
        <f t="shared" si="17"/>
        <v>1</v>
      </c>
      <c r="L278" s="25">
        <f t="shared" si="3"/>
        <v>1</v>
      </c>
    </row>
    <row r="279">
      <c r="B279" s="28" t="s">
        <v>641</v>
      </c>
      <c r="C279" s="23">
        <v>1.0</v>
      </c>
      <c r="D279" s="28" t="s">
        <v>165</v>
      </c>
      <c r="E279" s="23">
        <v>1.0</v>
      </c>
      <c r="H279" s="7" t="s">
        <v>568</v>
      </c>
      <c r="I279" s="7" t="s">
        <v>569</v>
      </c>
      <c r="J279" s="24">
        <f t="shared" si="16"/>
        <v>1</v>
      </c>
      <c r="K279" s="35">
        <f t="shared" si="17"/>
        <v>1</v>
      </c>
      <c r="L279" s="25">
        <f t="shared" si="3"/>
        <v>1</v>
      </c>
    </row>
    <row r="280">
      <c r="B280" s="28" t="s">
        <v>225</v>
      </c>
      <c r="C280" s="23">
        <v>1.0</v>
      </c>
      <c r="D280" s="28" t="s">
        <v>495</v>
      </c>
      <c r="E280" s="23">
        <v>1.0</v>
      </c>
      <c r="H280" s="7" t="s">
        <v>570</v>
      </c>
      <c r="I280" s="7" t="s">
        <v>571</v>
      </c>
      <c r="J280" s="24">
        <f t="shared" si="16"/>
        <v>1</v>
      </c>
      <c r="K280" s="35">
        <f t="shared" si="17"/>
        <v>1</v>
      </c>
      <c r="L280" s="25">
        <f t="shared" si="3"/>
        <v>1</v>
      </c>
    </row>
    <row r="281">
      <c r="B281" s="28" t="s">
        <v>315</v>
      </c>
      <c r="C281" s="23">
        <v>1.0</v>
      </c>
      <c r="D281" s="28" t="s">
        <v>193</v>
      </c>
      <c r="E281" s="23">
        <v>1.0</v>
      </c>
      <c r="H281" s="7" t="s">
        <v>572</v>
      </c>
      <c r="I281" s="7" t="s">
        <v>573</v>
      </c>
      <c r="J281" s="24">
        <f t="shared" si="16"/>
        <v>1</v>
      </c>
      <c r="K281" s="35">
        <f t="shared" si="17"/>
        <v>1</v>
      </c>
      <c r="L281" s="25">
        <f t="shared" si="3"/>
        <v>1</v>
      </c>
    </row>
    <row r="282">
      <c r="B282" s="28" t="s">
        <v>203</v>
      </c>
      <c r="C282" s="23">
        <v>1.0</v>
      </c>
      <c r="D282" s="28" t="s">
        <v>869</v>
      </c>
      <c r="E282" s="23">
        <v>1.0</v>
      </c>
      <c r="H282" s="7" t="s">
        <v>574</v>
      </c>
      <c r="I282" s="7" t="s">
        <v>575</v>
      </c>
      <c r="J282" s="24">
        <f t="shared" si="16"/>
        <v>1</v>
      </c>
      <c r="K282" s="35">
        <f t="shared" si="17"/>
        <v>1</v>
      </c>
      <c r="L282" s="25">
        <f t="shared" si="3"/>
        <v>1</v>
      </c>
    </row>
    <row r="283">
      <c r="B283" s="28" t="s">
        <v>935</v>
      </c>
      <c r="C283" s="23">
        <v>1.0</v>
      </c>
      <c r="D283" s="28" t="s">
        <v>343</v>
      </c>
      <c r="E283" s="23">
        <v>1.0</v>
      </c>
      <c r="H283" s="7" t="s">
        <v>576</v>
      </c>
      <c r="I283" s="7" t="s">
        <v>577</v>
      </c>
      <c r="J283" s="24">
        <f t="shared" si="16"/>
        <v>1</v>
      </c>
      <c r="K283" s="35">
        <f t="shared" si="17"/>
        <v>1</v>
      </c>
      <c r="L283" s="25">
        <f t="shared" si="3"/>
        <v>1</v>
      </c>
    </row>
    <row r="284">
      <c r="B284" s="28" t="s">
        <v>119</v>
      </c>
      <c r="C284" s="23">
        <v>1.0</v>
      </c>
      <c r="D284" s="28" t="s">
        <v>661</v>
      </c>
      <c r="E284" s="23">
        <v>1.0</v>
      </c>
      <c r="H284" s="7" t="s">
        <v>578</v>
      </c>
      <c r="I284" s="7" t="s">
        <v>579</v>
      </c>
      <c r="J284" s="24">
        <f t="shared" si="16"/>
        <v>1</v>
      </c>
      <c r="K284" s="35">
        <f t="shared" si="17"/>
        <v>1</v>
      </c>
      <c r="L284" s="25">
        <f t="shared" si="3"/>
        <v>1</v>
      </c>
    </row>
    <row r="285">
      <c r="B285" s="28" t="s">
        <v>103</v>
      </c>
      <c r="C285" s="23">
        <v>1.0</v>
      </c>
      <c r="D285" s="28" t="s">
        <v>737</v>
      </c>
      <c r="E285" s="23">
        <v>1.0</v>
      </c>
      <c r="H285" s="7" t="s">
        <v>580</v>
      </c>
      <c r="I285" s="7" t="s">
        <v>581</v>
      </c>
      <c r="J285" s="24">
        <f t="shared" si="16"/>
        <v>1</v>
      </c>
      <c r="K285" s="35">
        <f t="shared" si="17"/>
        <v>1</v>
      </c>
      <c r="L285" s="25">
        <f t="shared" si="3"/>
        <v>1</v>
      </c>
    </row>
    <row r="286">
      <c r="B286" s="28" t="s">
        <v>477</v>
      </c>
      <c r="C286" s="23">
        <v>1.0</v>
      </c>
      <c r="D286" s="28" t="s">
        <v>219</v>
      </c>
      <c r="E286" s="23">
        <v>1.0</v>
      </c>
      <c r="H286" s="7" t="s">
        <v>582</v>
      </c>
      <c r="I286" s="7" t="s">
        <v>583</v>
      </c>
      <c r="J286" s="24">
        <f t="shared" si="16"/>
        <v>1</v>
      </c>
      <c r="K286" s="35">
        <f t="shared" si="17"/>
        <v>1</v>
      </c>
      <c r="L286" s="25">
        <f t="shared" si="3"/>
        <v>1</v>
      </c>
    </row>
    <row r="287">
      <c r="B287" s="28" t="s">
        <v>355</v>
      </c>
      <c r="C287" s="23">
        <v>1.0</v>
      </c>
      <c r="D287" s="28" t="s">
        <v>753</v>
      </c>
      <c r="E287" s="23">
        <v>1.0</v>
      </c>
      <c r="H287" s="7" t="s">
        <v>584</v>
      </c>
      <c r="I287" s="7" t="s">
        <v>585</v>
      </c>
      <c r="J287" s="24">
        <f t="shared" si="16"/>
        <v>1</v>
      </c>
      <c r="K287" s="35">
        <f t="shared" si="17"/>
        <v>1</v>
      </c>
      <c r="L287" s="25">
        <f t="shared" si="3"/>
        <v>1</v>
      </c>
    </row>
    <row r="288">
      <c r="B288" s="28" t="s">
        <v>769</v>
      </c>
      <c r="C288" s="23">
        <v>1.0</v>
      </c>
      <c r="D288" s="28" t="s">
        <v>369</v>
      </c>
      <c r="E288" s="23">
        <v>1.0</v>
      </c>
      <c r="H288" s="7" t="s">
        <v>586</v>
      </c>
      <c r="I288" s="7" t="s">
        <v>587</v>
      </c>
      <c r="J288" s="24">
        <f t="shared" si="16"/>
        <v>1</v>
      </c>
      <c r="K288" s="35">
        <f t="shared" si="17"/>
        <v>1</v>
      </c>
      <c r="L288" s="25">
        <f t="shared" si="3"/>
        <v>1</v>
      </c>
    </row>
    <row r="289">
      <c r="B289" s="28" t="s">
        <v>565</v>
      </c>
      <c r="C289" s="23">
        <v>1.0</v>
      </c>
      <c r="D289" s="28" t="s">
        <v>687</v>
      </c>
      <c r="E289" s="23">
        <v>1.0</v>
      </c>
      <c r="H289" s="7" t="s">
        <v>588</v>
      </c>
      <c r="I289" s="7" t="s">
        <v>589</v>
      </c>
      <c r="J289" s="24">
        <f t="shared" si="16"/>
        <v>1</v>
      </c>
      <c r="K289" s="35">
        <f t="shared" si="17"/>
        <v>1</v>
      </c>
      <c r="L289" s="25">
        <f t="shared" si="3"/>
        <v>1</v>
      </c>
    </row>
    <row r="290">
      <c r="B290" s="28" t="s">
        <v>469</v>
      </c>
      <c r="C290" s="23">
        <v>1.0</v>
      </c>
      <c r="D290" s="28" t="s">
        <v>947</v>
      </c>
      <c r="E290" s="23">
        <v>1.0</v>
      </c>
      <c r="H290" s="7" t="s">
        <v>590</v>
      </c>
      <c r="I290" s="7" t="s">
        <v>591</v>
      </c>
      <c r="J290" s="24">
        <f t="shared" si="16"/>
        <v>1</v>
      </c>
      <c r="K290" s="35">
        <f t="shared" si="17"/>
        <v>1</v>
      </c>
      <c r="L290" s="25">
        <f t="shared" si="3"/>
        <v>1</v>
      </c>
    </row>
    <row r="291">
      <c r="B291" s="28" t="s">
        <v>947</v>
      </c>
      <c r="C291" s="23">
        <v>1.0</v>
      </c>
      <c r="D291" s="28" t="s">
        <v>181</v>
      </c>
      <c r="E291" s="23">
        <v>1.0</v>
      </c>
      <c r="H291" s="7" t="s">
        <v>592</v>
      </c>
      <c r="I291" s="7" t="s">
        <v>593</v>
      </c>
      <c r="J291" s="24">
        <f t="shared" si="16"/>
        <v>1</v>
      </c>
      <c r="K291" s="35">
        <f t="shared" si="17"/>
        <v>1</v>
      </c>
      <c r="L291" s="25">
        <f t="shared" si="3"/>
        <v>1</v>
      </c>
    </row>
    <row r="292">
      <c r="B292" s="28" t="s">
        <v>331</v>
      </c>
      <c r="C292" s="23">
        <v>1.0</v>
      </c>
      <c r="D292" s="28" t="s">
        <v>477</v>
      </c>
      <c r="E292" s="23">
        <v>1.0</v>
      </c>
      <c r="H292" s="7" t="s">
        <v>594</v>
      </c>
      <c r="I292" s="7" t="s">
        <v>595</v>
      </c>
      <c r="J292" s="24">
        <f t="shared" si="16"/>
        <v>1</v>
      </c>
      <c r="K292" s="35">
        <f t="shared" si="17"/>
        <v>1</v>
      </c>
      <c r="L292" s="25">
        <f t="shared" si="3"/>
        <v>1</v>
      </c>
    </row>
    <row r="293">
      <c r="B293" s="28" t="s">
        <v>279</v>
      </c>
      <c r="C293" s="23">
        <v>1.0</v>
      </c>
      <c r="D293" s="28" t="s">
        <v>619</v>
      </c>
      <c r="E293" s="23">
        <v>1.0</v>
      </c>
      <c r="H293" s="7" t="s">
        <v>596</v>
      </c>
      <c r="I293" s="7" t="s">
        <v>597</v>
      </c>
      <c r="J293" s="24" t="str">
        <f t="shared" si="16"/>
        <v>0</v>
      </c>
      <c r="K293" s="35" t="str">
        <f t="shared" si="17"/>
        <v>0</v>
      </c>
      <c r="L293" s="25">
        <f t="shared" si="3"/>
        <v>0</v>
      </c>
    </row>
    <row r="294">
      <c r="B294" s="28" t="s">
        <v>213</v>
      </c>
      <c r="C294" s="23">
        <v>1.0</v>
      </c>
      <c r="D294" s="28" t="s">
        <v>279</v>
      </c>
      <c r="E294" s="23">
        <v>1.0</v>
      </c>
      <c r="H294" s="7" t="s">
        <v>598</v>
      </c>
      <c r="I294" s="7" t="s">
        <v>599</v>
      </c>
      <c r="J294" s="24">
        <f t="shared" si="16"/>
        <v>1</v>
      </c>
      <c r="K294" s="35">
        <f t="shared" si="17"/>
        <v>1</v>
      </c>
      <c r="L294" s="25">
        <f t="shared" si="3"/>
        <v>1</v>
      </c>
    </row>
    <row r="295">
      <c r="B295" s="28" t="s">
        <v>895</v>
      </c>
      <c r="C295" s="23">
        <v>1.0</v>
      </c>
      <c r="D295" s="28" t="s">
        <v>119</v>
      </c>
      <c r="E295" s="23">
        <v>1.0</v>
      </c>
      <c r="H295" s="7" t="s">
        <v>600</v>
      </c>
      <c r="I295" s="7" t="s">
        <v>601</v>
      </c>
      <c r="J295" s="24">
        <f t="shared" si="16"/>
        <v>1</v>
      </c>
      <c r="K295" s="35">
        <f t="shared" si="17"/>
        <v>1</v>
      </c>
      <c r="L295" s="25">
        <f t="shared" si="3"/>
        <v>1</v>
      </c>
    </row>
    <row r="296">
      <c r="B296" s="28" t="s">
        <v>219</v>
      </c>
      <c r="C296" s="23">
        <v>1.0</v>
      </c>
      <c r="D296" s="28" t="s">
        <v>469</v>
      </c>
      <c r="E296" s="23">
        <v>1.0</v>
      </c>
      <c r="H296" s="7" t="s">
        <v>602</v>
      </c>
      <c r="I296" s="7" t="s">
        <v>603</v>
      </c>
      <c r="J296" s="24">
        <f t="shared" si="16"/>
        <v>1</v>
      </c>
      <c r="K296" s="35">
        <f t="shared" si="17"/>
        <v>1</v>
      </c>
      <c r="L296" s="25">
        <f t="shared" si="3"/>
        <v>1</v>
      </c>
    </row>
    <row r="297">
      <c r="B297" s="28" t="s">
        <v>91</v>
      </c>
      <c r="C297" s="23">
        <v>1.0</v>
      </c>
      <c r="D297" s="28" t="s">
        <v>331</v>
      </c>
      <c r="E297" s="23">
        <v>1.0</v>
      </c>
      <c r="H297" s="7" t="s">
        <v>604</v>
      </c>
      <c r="I297" s="7" t="s">
        <v>605</v>
      </c>
      <c r="J297" s="26">
        <v>1.0</v>
      </c>
      <c r="K297" s="35">
        <f t="shared" si="17"/>
        <v>1</v>
      </c>
      <c r="L297" s="25">
        <f t="shared" si="3"/>
        <v>1</v>
      </c>
    </row>
    <row r="298">
      <c r="B298" s="28" t="s">
        <v>283</v>
      </c>
      <c r="C298" s="23">
        <v>1.0</v>
      </c>
      <c r="D298" s="28" t="s">
        <v>769</v>
      </c>
      <c r="E298" s="23">
        <v>1.0</v>
      </c>
      <c r="H298" s="7" t="s">
        <v>606</v>
      </c>
      <c r="I298" s="7" t="s">
        <v>607</v>
      </c>
      <c r="J298" s="24">
        <f t="shared" ref="J298:J303" si="18">IFERROR(IF((VLOOKUP($I298,$B$1:$C$450,2,FALSE))&gt;0,1,0),"0")</f>
        <v>1</v>
      </c>
      <c r="K298" s="35">
        <f t="shared" si="17"/>
        <v>1</v>
      </c>
      <c r="L298" s="25">
        <f t="shared" si="3"/>
        <v>1</v>
      </c>
    </row>
    <row r="299">
      <c r="B299" s="28" t="s">
        <v>237</v>
      </c>
      <c r="C299" s="23">
        <v>1.0</v>
      </c>
      <c r="D299" s="28" t="s">
        <v>935</v>
      </c>
      <c r="E299" s="23">
        <v>1.0</v>
      </c>
      <c r="H299" s="7" t="s">
        <v>608</v>
      </c>
      <c r="I299" s="7" t="s">
        <v>609</v>
      </c>
      <c r="J299" s="24" t="str">
        <f t="shared" si="18"/>
        <v>0</v>
      </c>
      <c r="K299" s="35" t="str">
        <f t="shared" si="17"/>
        <v>0</v>
      </c>
      <c r="L299" s="25">
        <f t="shared" si="3"/>
        <v>0</v>
      </c>
    </row>
    <row r="300">
      <c r="B300" s="28" t="s">
        <v>307</v>
      </c>
      <c r="C300" s="23">
        <v>1.0</v>
      </c>
      <c r="D300" s="28" t="s">
        <v>363</v>
      </c>
      <c r="E300" s="23">
        <v>1.0</v>
      </c>
      <c r="H300" s="7" t="s">
        <v>610</v>
      </c>
      <c r="I300" s="7" t="s">
        <v>611</v>
      </c>
      <c r="J300" s="24">
        <f t="shared" si="18"/>
        <v>1</v>
      </c>
      <c r="K300" s="35">
        <f t="shared" si="17"/>
        <v>1</v>
      </c>
      <c r="L300" s="25">
        <f t="shared" si="3"/>
        <v>1</v>
      </c>
    </row>
    <row r="301">
      <c r="B301" s="28" t="s">
        <v>485</v>
      </c>
      <c r="C301" s="23">
        <v>1.0</v>
      </c>
      <c r="D301" s="28" t="s">
        <v>701</v>
      </c>
      <c r="E301" s="23">
        <v>1.0</v>
      </c>
      <c r="H301" s="7" t="s">
        <v>612</v>
      </c>
      <c r="I301" s="7" t="s">
        <v>613</v>
      </c>
      <c r="J301" s="24">
        <f t="shared" si="18"/>
        <v>1</v>
      </c>
      <c r="K301" s="35">
        <f t="shared" si="17"/>
        <v>1</v>
      </c>
      <c r="L301" s="25">
        <f t="shared" si="3"/>
        <v>1</v>
      </c>
    </row>
    <row r="302">
      <c r="B302" s="28" t="s">
        <v>27</v>
      </c>
      <c r="C302" s="23">
        <v>1.0</v>
      </c>
      <c r="D302" s="28" t="s">
        <v>715</v>
      </c>
      <c r="E302" s="23">
        <v>1.0</v>
      </c>
      <c r="H302" s="7" t="s">
        <v>614</v>
      </c>
      <c r="I302" s="7" t="s">
        <v>615</v>
      </c>
      <c r="J302" s="24">
        <f t="shared" si="18"/>
        <v>1</v>
      </c>
      <c r="K302" s="35">
        <f t="shared" si="17"/>
        <v>1</v>
      </c>
      <c r="L302" s="25">
        <f t="shared" si="3"/>
        <v>1</v>
      </c>
    </row>
    <row r="303">
      <c r="B303" s="28" t="s">
        <v>669</v>
      </c>
      <c r="C303" s="23">
        <v>1.0</v>
      </c>
      <c r="D303" s="28" t="s">
        <v>625</v>
      </c>
      <c r="E303" s="23">
        <v>1.0</v>
      </c>
      <c r="H303" s="7" t="s">
        <v>616</v>
      </c>
      <c r="I303" s="7" t="s">
        <v>617</v>
      </c>
      <c r="J303" s="24">
        <f t="shared" si="18"/>
        <v>1</v>
      </c>
      <c r="K303" s="35">
        <f t="shared" si="17"/>
        <v>1</v>
      </c>
      <c r="L303" s="25">
        <f t="shared" si="3"/>
        <v>1</v>
      </c>
    </row>
    <row r="304">
      <c r="B304" s="28" t="s">
        <v>913</v>
      </c>
      <c r="C304" s="23">
        <v>1.0</v>
      </c>
      <c r="D304" s="28" t="s">
        <v>91</v>
      </c>
      <c r="E304" s="23">
        <v>1.0</v>
      </c>
      <c r="H304" s="7" t="s">
        <v>618</v>
      </c>
      <c r="I304" s="7" t="s">
        <v>619</v>
      </c>
      <c r="J304" s="26">
        <v>1.0</v>
      </c>
      <c r="K304" s="35">
        <f t="shared" si="17"/>
        <v>1</v>
      </c>
      <c r="L304" s="25">
        <f t="shared" si="3"/>
        <v>1</v>
      </c>
    </row>
    <row r="305">
      <c r="B305" s="28" t="s">
        <v>921</v>
      </c>
      <c r="C305" s="23">
        <v>1.0</v>
      </c>
      <c r="D305" s="28" t="s">
        <v>717</v>
      </c>
      <c r="E305" s="23">
        <v>1.0</v>
      </c>
      <c r="H305" s="7" t="s">
        <v>620</v>
      </c>
      <c r="I305" s="7" t="s">
        <v>621</v>
      </c>
      <c r="J305" s="24">
        <f t="shared" ref="J305:J318" si="19">IFERROR(IF((VLOOKUP($I305,$B$1:$C$450,2,FALSE))&gt;0,1,0),"0")</f>
        <v>1</v>
      </c>
      <c r="K305" s="35">
        <f t="shared" si="17"/>
        <v>1</v>
      </c>
      <c r="L305" s="25">
        <f t="shared" si="3"/>
        <v>1</v>
      </c>
    </row>
    <row r="306">
      <c r="B306" s="28" t="s">
        <v>827</v>
      </c>
      <c r="C306" s="23">
        <v>1.0</v>
      </c>
      <c r="D306" s="28" t="s">
        <v>675</v>
      </c>
      <c r="E306" s="23">
        <v>1.0</v>
      </c>
      <c r="H306" s="7" t="s">
        <v>622</v>
      </c>
      <c r="I306" s="7" t="s">
        <v>623</v>
      </c>
      <c r="J306" s="24" t="str">
        <f t="shared" si="19"/>
        <v>0</v>
      </c>
      <c r="K306" s="35" t="str">
        <f t="shared" si="17"/>
        <v>0</v>
      </c>
      <c r="L306" s="25">
        <f t="shared" si="3"/>
        <v>0</v>
      </c>
    </row>
    <row r="307">
      <c r="B307" s="28" t="s">
        <v>567</v>
      </c>
      <c r="C307" s="23">
        <v>1.0</v>
      </c>
      <c r="D307" s="28" t="s">
        <v>621</v>
      </c>
      <c r="E307" s="23">
        <v>1.0</v>
      </c>
      <c r="H307" s="7" t="s">
        <v>624</v>
      </c>
      <c r="I307" s="7" t="s">
        <v>625</v>
      </c>
      <c r="J307" s="24">
        <f t="shared" si="19"/>
        <v>1</v>
      </c>
      <c r="K307" s="35">
        <f t="shared" si="17"/>
        <v>1</v>
      </c>
      <c r="L307" s="25">
        <f t="shared" si="3"/>
        <v>1</v>
      </c>
    </row>
    <row r="308">
      <c r="B308" s="28" t="s">
        <v>633</v>
      </c>
      <c r="C308" s="23">
        <v>1.0</v>
      </c>
      <c r="D308" s="28" t="s">
        <v>283</v>
      </c>
      <c r="E308" s="23">
        <v>1.0</v>
      </c>
      <c r="H308" s="7" t="s">
        <v>626</v>
      </c>
      <c r="I308" s="7" t="s">
        <v>627</v>
      </c>
      <c r="J308" s="24">
        <f t="shared" si="19"/>
        <v>1</v>
      </c>
      <c r="K308" s="35">
        <f t="shared" si="17"/>
        <v>1</v>
      </c>
      <c r="L308" s="25">
        <f t="shared" si="3"/>
        <v>1</v>
      </c>
    </row>
    <row r="309">
      <c r="B309" s="28" t="s">
        <v>483</v>
      </c>
      <c r="C309" s="23">
        <v>1.0</v>
      </c>
      <c r="D309" s="28" t="s">
        <v>237</v>
      </c>
      <c r="E309" s="23">
        <v>1.0</v>
      </c>
      <c r="H309" s="7" t="s">
        <v>628</v>
      </c>
      <c r="I309" s="7" t="s">
        <v>629</v>
      </c>
      <c r="J309" s="24">
        <f t="shared" si="19"/>
        <v>1</v>
      </c>
      <c r="K309" s="35">
        <f t="shared" si="17"/>
        <v>1</v>
      </c>
      <c r="L309" s="25">
        <f t="shared" si="3"/>
        <v>1</v>
      </c>
    </row>
    <row r="310">
      <c r="B310" s="28" t="s">
        <v>269</v>
      </c>
      <c r="C310" s="23">
        <v>1.0</v>
      </c>
      <c r="D310" s="28" t="s">
        <v>307</v>
      </c>
      <c r="E310" s="23">
        <v>1.0</v>
      </c>
      <c r="H310" s="7" t="s">
        <v>630</v>
      </c>
      <c r="I310" s="7" t="s">
        <v>631</v>
      </c>
      <c r="J310" s="24">
        <f t="shared" si="19"/>
        <v>1</v>
      </c>
      <c r="K310" s="35">
        <f t="shared" si="17"/>
        <v>1</v>
      </c>
      <c r="L310" s="25">
        <f t="shared" si="3"/>
        <v>1</v>
      </c>
    </row>
    <row r="311">
      <c r="B311" s="28" t="s">
        <v>123</v>
      </c>
      <c r="C311" s="23">
        <v>1.0</v>
      </c>
      <c r="D311" s="28" t="s">
        <v>485</v>
      </c>
      <c r="E311" s="23">
        <v>1.0</v>
      </c>
      <c r="H311" s="7" t="s">
        <v>632</v>
      </c>
      <c r="I311" s="7" t="s">
        <v>633</v>
      </c>
      <c r="J311" s="24">
        <f t="shared" si="19"/>
        <v>1</v>
      </c>
      <c r="K311" s="35">
        <f t="shared" si="17"/>
        <v>1</v>
      </c>
      <c r="L311" s="25">
        <f t="shared" si="3"/>
        <v>1</v>
      </c>
    </row>
    <row r="312">
      <c r="B312" s="28" t="s">
        <v>207</v>
      </c>
      <c r="C312" s="23">
        <v>1.0</v>
      </c>
      <c r="D312" s="28" t="s">
        <v>27</v>
      </c>
      <c r="E312" s="23">
        <v>1.0</v>
      </c>
      <c r="H312" s="7" t="s">
        <v>634</v>
      </c>
      <c r="I312" s="7" t="s">
        <v>635</v>
      </c>
      <c r="J312" s="24">
        <f t="shared" si="19"/>
        <v>1</v>
      </c>
      <c r="K312" s="35">
        <f t="shared" si="17"/>
        <v>1</v>
      </c>
      <c r="L312" s="25">
        <f t="shared" si="3"/>
        <v>1</v>
      </c>
    </row>
    <row r="313">
      <c r="B313" s="28" t="s">
        <v>191</v>
      </c>
      <c r="C313" s="23">
        <v>1.0</v>
      </c>
      <c r="D313" s="28" t="s">
        <v>669</v>
      </c>
      <c r="E313" s="23">
        <v>1.0</v>
      </c>
      <c r="H313" s="7" t="s">
        <v>636</v>
      </c>
      <c r="I313" s="7" t="s">
        <v>637</v>
      </c>
      <c r="J313" s="24">
        <f t="shared" si="19"/>
        <v>1</v>
      </c>
      <c r="K313" s="35">
        <f t="shared" si="17"/>
        <v>1</v>
      </c>
      <c r="L313" s="25">
        <f t="shared" si="3"/>
        <v>1</v>
      </c>
    </row>
    <row r="314">
      <c r="B314" s="28" t="s">
        <v>515</v>
      </c>
      <c r="C314" s="23">
        <v>1.0</v>
      </c>
      <c r="D314" s="28" t="s">
        <v>913</v>
      </c>
      <c r="E314" s="23">
        <v>1.0</v>
      </c>
      <c r="H314" s="7" t="s">
        <v>638</v>
      </c>
      <c r="I314" s="7" t="s">
        <v>639</v>
      </c>
      <c r="J314" s="24">
        <f t="shared" si="19"/>
        <v>1</v>
      </c>
      <c r="K314" s="35">
        <f t="shared" si="17"/>
        <v>1</v>
      </c>
      <c r="L314" s="25">
        <f t="shared" si="3"/>
        <v>1</v>
      </c>
    </row>
    <row r="315">
      <c r="B315" s="28" t="s">
        <v>303</v>
      </c>
      <c r="C315" s="23">
        <v>1.0</v>
      </c>
      <c r="D315" s="28" t="s">
        <v>921</v>
      </c>
      <c r="E315" s="23">
        <v>1.0</v>
      </c>
      <c r="H315" s="7" t="s">
        <v>640</v>
      </c>
      <c r="I315" s="7" t="s">
        <v>641</v>
      </c>
      <c r="J315" s="24">
        <f t="shared" si="19"/>
        <v>1</v>
      </c>
      <c r="K315" s="35">
        <f t="shared" si="17"/>
        <v>1</v>
      </c>
      <c r="L315" s="25">
        <f t="shared" si="3"/>
        <v>1</v>
      </c>
    </row>
    <row r="316">
      <c r="B316" s="28" t="s">
        <v>499</v>
      </c>
      <c r="C316" s="23">
        <v>1.0</v>
      </c>
      <c r="D316" s="28" t="s">
        <v>827</v>
      </c>
      <c r="E316" s="23">
        <v>1.0</v>
      </c>
      <c r="H316" s="7" t="s">
        <v>642</v>
      </c>
      <c r="I316" s="7" t="s">
        <v>643</v>
      </c>
      <c r="J316" s="24">
        <f t="shared" si="19"/>
        <v>1</v>
      </c>
      <c r="K316" s="35">
        <f t="shared" si="17"/>
        <v>1</v>
      </c>
      <c r="L316" s="25">
        <f t="shared" si="3"/>
        <v>1</v>
      </c>
    </row>
    <row r="317">
      <c r="B317" s="28" t="s">
        <v>131</v>
      </c>
      <c r="C317" s="23">
        <v>1.0</v>
      </c>
      <c r="D317" s="28" t="s">
        <v>567</v>
      </c>
      <c r="E317" s="23">
        <v>1.0</v>
      </c>
      <c r="H317" s="7" t="s">
        <v>644</v>
      </c>
      <c r="I317" s="7" t="s">
        <v>645</v>
      </c>
      <c r="J317" s="24">
        <f t="shared" si="19"/>
        <v>1</v>
      </c>
      <c r="K317" s="35">
        <f t="shared" si="17"/>
        <v>1</v>
      </c>
      <c r="L317" s="25">
        <f t="shared" si="3"/>
        <v>1</v>
      </c>
    </row>
    <row r="318">
      <c r="B318" s="28" t="s">
        <v>33</v>
      </c>
      <c r="C318" s="23">
        <v>1.0</v>
      </c>
      <c r="D318" s="28" t="s">
        <v>633</v>
      </c>
      <c r="E318" s="23">
        <v>1.0</v>
      </c>
      <c r="H318" s="7" t="s">
        <v>646</v>
      </c>
      <c r="I318" s="7" t="s">
        <v>647</v>
      </c>
      <c r="J318" s="24">
        <f t="shared" si="19"/>
        <v>1</v>
      </c>
      <c r="K318" s="35">
        <f t="shared" si="17"/>
        <v>1</v>
      </c>
      <c r="L318" s="25">
        <f t="shared" si="3"/>
        <v>1</v>
      </c>
    </row>
    <row r="319">
      <c r="B319" s="28" t="s">
        <v>25</v>
      </c>
      <c r="C319" s="23">
        <v>1.0</v>
      </c>
      <c r="D319" s="28" t="s">
        <v>483</v>
      </c>
      <c r="E319" s="23">
        <v>1.0</v>
      </c>
      <c r="H319" s="7" t="s">
        <v>648</v>
      </c>
      <c r="I319" s="7" t="s">
        <v>649</v>
      </c>
      <c r="J319" s="26">
        <v>1.0</v>
      </c>
      <c r="K319" s="35">
        <f t="shared" si="17"/>
        <v>1</v>
      </c>
      <c r="L319" s="25">
        <f t="shared" si="3"/>
        <v>1</v>
      </c>
    </row>
    <row r="320">
      <c r="B320" s="28" t="s">
        <v>153</v>
      </c>
      <c r="C320" s="23">
        <v>1.0</v>
      </c>
      <c r="D320" s="28" t="s">
        <v>269</v>
      </c>
      <c r="E320" s="23">
        <v>1.0</v>
      </c>
      <c r="H320" s="7" t="s">
        <v>650</v>
      </c>
      <c r="I320" s="7" t="s">
        <v>651</v>
      </c>
      <c r="J320" s="24">
        <f t="shared" ref="J320:J357" si="20">IFERROR(IF((VLOOKUP($I320,$B$1:$C$450,2,FALSE))&gt;0,1,0),"0")</f>
        <v>1</v>
      </c>
      <c r="K320" s="35">
        <f t="shared" si="17"/>
        <v>1</v>
      </c>
      <c r="L320" s="25">
        <f t="shared" si="3"/>
        <v>1</v>
      </c>
    </row>
    <row r="321">
      <c r="B321" s="28" t="s">
        <v>685</v>
      </c>
      <c r="C321" s="23">
        <v>1.0</v>
      </c>
      <c r="D321" s="28" t="s">
        <v>123</v>
      </c>
      <c r="E321" s="23">
        <v>1.0</v>
      </c>
      <c r="H321" s="7" t="s">
        <v>652</v>
      </c>
      <c r="I321" s="7" t="s">
        <v>653</v>
      </c>
      <c r="J321" s="24">
        <f t="shared" si="20"/>
        <v>1</v>
      </c>
      <c r="K321" s="35">
        <f t="shared" si="17"/>
        <v>1</v>
      </c>
      <c r="L321" s="25">
        <f t="shared" si="3"/>
        <v>1</v>
      </c>
    </row>
    <row r="322">
      <c r="B322" s="28" t="s">
        <v>557</v>
      </c>
      <c r="C322" s="23">
        <v>1.0</v>
      </c>
      <c r="D322" s="28" t="s">
        <v>207</v>
      </c>
      <c r="E322" s="23">
        <v>1.0</v>
      </c>
      <c r="H322" s="7" t="s">
        <v>654</v>
      </c>
      <c r="I322" s="7" t="s">
        <v>655</v>
      </c>
      <c r="J322" s="24">
        <f t="shared" si="20"/>
        <v>1</v>
      </c>
      <c r="K322" s="35">
        <f t="shared" si="17"/>
        <v>1</v>
      </c>
      <c r="L322" s="25">
        <f t="shared" si="3"/>
        <v>1</v>
      </c>
    </row>
    <row r="323">
      <c r="B323" s="28" t="s">
        <v>695</v>
      </c>
      <c r="C323" s="23">
        <v>1.0</v>
      </c>
      <c r="D323" s="28" t="s">
        <v>191</v>
      </c>
      <c r="E323" s="23">
        <v>1.0</v>
      </c>
      <c r="H323" s="7" t="s">
        <v>656</v>
      </c>
      <c r="I323" s="7" t="s">
        <v>657</v>
      </c>
      <c r="J323" s="24">
        <f t="shared" si="20"/>
        <v>1</v>
      </c>
      <c r="K323" s="35">
        <f t="shared" si="17"/>
        <v>1</v>
      </c>
      <c r="L323" s="25">
        <f t="shared" si="3"/>
        <v>1</v>
      </c>
    </row>
    <row r="324">
      <c r="B324" s="28" t="s">
        <v>629</v>
      </c>
      <c r="C324" s="23">
        <v>1.0</v>
      </c>
      <c r="D324" s="28" t="s">
        <v>515</v>
      </c>
      <c r="E324" s="23">
        <v>1.0</v>
      </c>
      <c r="H324" s="7" t="s">
        <v>658</v>
      </c>
      <c r="I324" s="7" t="s">
        <v>659</v>
      </c>
      <c r="J324" s="24">
        <f t="shared" si="20"/>
        <v>1</v>
      </c>
      <c r="K324" s="35">
        <f t="shared" si="17"/>
        <v>1</v>
      </c>
      <c r="L324" s="25">
        <f t="shared" si="3"/>
        <v>1</v>
      </c>
    </row>
    <row r="325">
      <c r="B325" s="28" t="s">
        <v>785</v>
      </c>
      <c r="C325" s="23">
        <v>1.0</v>
      </c>
      <c r="D325" s="28" t="s">
        <v>303</v>
      </c>
      <c r="E325" s="23">
        <v>1.0</v>
      </c>
      <c r="H325" s="7" t="s">
        <v>660</v>
      </c>
      <c r="I325" s="7" t="s">
        <v>661</v>
      </c>
      <c r="J325" s="24">
        <f t="shared" si="20"/>
        <v>1</v>
      </c>
      <c r="K325" s="35">
        <f t="shared" si="17"/>
        <v>1</v>
      </c>
      <c r="L325" s="25">
        <f t="shared" si="3"/>
        <v>1</v>
      </c>
    </row>
    <row r="326">
      <c r="B326" s="28" t="s">
        <v>139</v>
      </c>
      <c r="C326" s="23">
        <v>1.0</v>
      </c>
      <c r="D326" s="28" t="s">
        <v>499</v>
      </c>
      <c r="E326" s="23">
        <v>1.0</v>
      </c>
      <c r="H326" s="7" t="s">
        <v>662</v>
      </c>
      <c r="I326" s="7" t="s">
        <v>663</v>
      </c>
      <c r="J326" s="24">
        <f t="shared" si="20"/>
        <v>1</v>
      </c>
      <c r="K326" s="35">
        <f t="shared" si="17"/>
        <v>1</v>
      </c>
      <c r="L326" s="25">
        <f t="shared" si="3"/>
        <v>1</v>
      </c>
    </row>
    <row r="327">
      <c r="B327" s="28" t="s">
        <v>603</v>
      </c>
      <c r="C327" s="23">
        <v>1.0</v>
      </c>
      <c r="D327" s="28" t="s">
        <v>131</v>
      </c>
      <c r="E327" s="23">
        <v>1.0</v>
      </c>
      <c r="H327" s="7" t="s">
        <v>664</v>
      </c>
      <c r="I327" s="7" t="s">
        <v>665</v>
      </c>
      <c r="J327" s="24">
        <f t="shared" si="20"/>
        <v>1</v>
      </c>
      <c r="K327" s="35">
        <f t="shared" si="17"/>
        <v>1</v>
      </c>
      <c r="L327" s="25">
        <f t="shared" si="3"/>
        <v>1</v>
      </c>
    </row>
    <row r="328">
      <c r="B328" s="28" t="s">
        <v>145</v>
      </c>
      <c r="C328" s="23">
        <v>1.0</v>
      </c>
      <c r="D328" s="28" t="s">
        <v>33</v>
      </c>
      <c r="E328" s="23">
        <v>1.0</v>
      </c>
      <c r="H328" s="7" t="s">
        <v>666</v>
      </c>
      <c r="I328" s="7" t="s">
        <v>667</v>
      </c>
      <c r="J328" s="24">
        <f t="shared" si="20"/>
        <v>1</v>
      </c>
      <c r="K328" s="35">
        <f t="shared" si="17"/>
        <v>1</v>
      </c>
      <c r="L328" s="25">
        <f t="shared" si="3"/>
        <v>1</v>
      </c>
    </row>
    <row r="329">
      <c r="B329" s="28" t="s">
        <v>697</v>
      </c>
      <c r="C329" s="23">
        <v>1.0</v>
      </c>
      <c r="D329" s="28" t="s">
        <v>25</v>
      </c>
      <c r="E329" s="23">
        <v>1.0</v>
      </c>
      <c r="H329" s="7" t="s">
        <v>668</v>
      </c>
      <c r="I329" s="7" t="s">
        <v>669</v>
      </c>
      <c r="J329" s="24">
        <f t="shared" si="20"/>
        <v>1</v>
      </c>
      <c r="K329" s="35">
        <f t="shared" si="17"/>
        <v>1</v>
      </c>
      <c r="L329" s="25">
        <f t="shared" si="3"/>
        <v>1</v>
      </c>
    </row>
    <row r="330">
      <c r="B330" s="28" t="s">
        <v>593</v>
      </c>
      <c r="C330" s="23">
        <v>1.0</v>
      </c>
      <c r="D330" s="28" t="s">
        <v>153</v>
      </c>
      <c r="E330" s="23">
        <v>1.0</v>
      </c>
      <c r="H330" s="7" t="s">
        <v>670</v>
      </c>
      <c r="I330" s="7" t="s">
        <v>671</v>
      </c>
      <c r="J330" s="24">
        <f t="shared" si="20"/>
        <v>1</v>
      </c>
      <c r="K330" s="35">
        <f t="shared" si="17"/>
        <v>1</v>
      </c>
      <c r="L330" s="25">
        <f t="shared" si="3"/>
        <v>1</v>
      </c>
    </row>
    <row r="331">
      <c r="B331" s="28" t="s">
        <v>129</v>
      </c>
      <c r="C331" s="23">
        <v>1.0</v>
      </c>
      <c r="D331" s="28" t="s">
        <v>685</v>
      </c>
      <c r="E331" s="23">
        <v>1.0</v>
      </c>
      <c r="H331" s="7" t="s">
        <v>672</v>
      </c>
      <c r="I331" s="7" t="s">
        <v>673</v>
      </c>
      <c r="J331" s="24">
        <f t="shared" si="20"/>
        <v>1</v>
      </c>
      <c r="K331" s="35">
        <f t="shared" si="17"/>
        <v>1</v>
      </c>
      <c r="L331" s="25">
        <f t="shared" si="3"/>
        <v>1</v>
      </c>
    </row>
    <row r="332">
      <c r="B332" s="28" t="s">
        <v>241</v>
      </c>
      <c r="C332" s="23">
        <v>1.0</v>
      </c>
      <c r="D332" s="28" t="s">
        <v>557</v>
      </c>
      <c r="E332" s="23">
        <v>1.0</v>
      </c>
      <c r="H332" s="7" t="s">
        <v>674</v>
      </c>
      <c r="I332" s="7" t="s">
        <v>675</v>
      </c>
      <c r="J332" s="24">
        <f t="shared" si="20"/>
        <v>1</v>
      </c>
      <c r="K332" s="35">
        <f t="shared" si="17"/>
        <v>1</v>
      </c>
      <c r="L332" s="25">
        <f t="shared" si="3"/>
        <v>1</v>
      </c>
    </row>
    <row r="333">
      <c r="B333" s="28" t="s">
        <v>233</v>
      </c>
      <c r="C333" s="23">
        <v>1.0</v>
      </c>
      <c r="D333" s="28" t="s">
        <v>695</v>
      </c>
      <c r="E333" s="23">
        <v>1.0</v>
      </c>
      <c r="H333" s="7" t="s">
        <v>676</v>
      </c>
      <c r="I333" s="7" t="s">
        <v>677</v>
      </c>
      <c r="J333" s="24" t="str">
        <f t="shared" si="20"/>
        <v>0</v>
      </c>
      <c r="K333" s="35" t="str">
        <f t="shared" si="17"/>
        <v>0</v>
      </c>
      <c r="L333" s="25">
        <f t="shared" si="3"/>
        <v>0</v>
      </c>
    </row>
    <row r="334">
      <c r="B334" s="28" t="s">
        <v>193</v>
      </c>
      <c r="C334" s="23">
        <v>1.0</v>
      </c>
      <c r="D334" s="28" t="s">
        <v>629</v>
      </c>
      <c r="E334" s="23">
        <v>1.0</v>
      </c>
      <c r="H334" s="7" t="s">
        <v>678</v>
      </c>
      <c r="I334" s="7" t="s">
        <v>679</v>
      </c>
      <c r="J334" s="24">
        <f t="shared" si="20"/>
        <v>1</v>
      </c>
      <c r="K334" s="35">
        <f t="shared" si="17"/>
        <v>1</v>
      </c>
      <c r="L334" s="25">
        <f t="shared" si="3"/>
        <v>1</v>
      </c>
    </row>
    <row r="335">
      <c r="B335" s="28" t="s">
        <v>493</v>
      </c>
      <c r="C335" s="23">
        <v>1.0</v>
      </c>
      <c r="D335" s="28" t="s">
        <v>785</v>
      </c>
      <c r="E335" s="23">
        <v>1.0</v>
      </c>
      <c r="H335" s="7" t="s">
        <v>680</v>
      </c>
      <c r="I335" s="7" t="s">
        <v>681</v>
      </c>
      <c r="J335" s="24">
        <f t="shared" si="20"/>
        <v>1</v>
      </c>
      <c r="K335" s="35">
        <f t="shared" si="17"/>
        <v>1</v>
      </c>
      <c r="L335" s="25">
        <f t="shared" si="3"/>
        <v>1</v>
      </c>
    </row>
    <row r="336">
      <c r="B336" s="25"/>
      <c r="C336" s="25"/>
      <c r="D336" s="28" t="s">
        <v>139</v>
      </c>
      <c r="E336" s="23">
        <v>1.0</v>
      </c>
      <c r="H336" s="7" t="s">
        <v>682</v>
      </c>
      <c r="I336" s="7" t="s">
        <v>683</v>
      </c>
      <c r="J336" s="24">
        <f t="shared" si="20"/>
        <v>1</v>
      </c>
      <c r="K336" s="35">
        <f t="shared" si="17"/>
        <v>1</v>
      </c>
      <c r="L336" s="25">
        <f t="shared" si="3"/>
        <v>1</v>
      </c>
    </row>
    <row r="337">
      <c r="B337" s="25"/>
      <c r="C337" s="25"/>
      <c r="D337" s="28" t="s">
        <v>603</v>
      </c>
      <c r="E337" s="23">
        <v>1.0</v>
      </c>
      <c r="H337" s="7" t="s">
        <v>684</v>
      </c>
      <c r="I337" s="7" t="s">
        <v>685</v>
      </c>
      <c r="J337" s="24">
        <f t="shared" si="20"/>
        <v>1</v>
      </c>
      <c r="K337" s="35">
        <f t="shared" si="17"/>
        <v>1</v>
      </c>
      <c r="L337" s="25">
        <f t="shared" si="3"/>
        <v>1</v>
      </c>
    </row>
    <row r="338">
      <c r="B338" s="25"/>
      <c r="C338" s="25"/>
      <c r="D338" s="28" t="s">
        <v>145</v>
      </c>
      <c r="E338" s="23">
        <v>1.0</v>
      </c>
      <c r="H338" s="7" t="s">
        <v>686</v>
      </c>
      <c r="I338" s="7" t="s">
        <v>687</v>
      </c>
      <c r="J338" s="24">
        <f t="shared" si="20"/>
        <v>1</v>
      </c>
      <c r="K338" s="35">
        <f t="shared" si="17"/>
        <v>1</v>
      </c>
      <c r="L338" s="25">
        <f t="shared" si="3"/>
        <v>1</v>
      </c>
    </row>
    <row r="339">
      <c r="B339" s="25"/>
      <c r="C339" s="25"/>
      <c r="D339" s="28" t="s">
        <v>697</v>
      </c>
      <c r="E339" s="23">
        <v>1.0</v>
      </c>
      <c r="H339" s="7" t="s">
        <v>688</v>
      </c>
      <c r="I339" s="7" t="s">
        <v>689</v>
      </c>
      <c r="J339" s="24">
        <f t="shared" si="20"/>
        <v>1</v>
      </c>
      <c r="K339" s="35">
        <f t="shared" si="17"/>
        <v>1</v>
      </c>
      <c r="L339" s="25">
        <f t="shared" si="3"/>
        <v>1</v>
      </c>
    </row>
    <row r="340">
      <c r="B340" s="25"/>
      <c r="C340" s="25"/>
      <c r="D340" s="28" t="s">
        <v>593</v>
      </c>
      <c r="E340" s="23">
        <v>1.0</v>
      </c>
      <c r="H340" s="7" t="s">
        <v>690</v>
      </c>
      <c r="I340" s="7" t="s">
        <v>691</v>
      </c>
      <c r="J340" s="24" t="str">
        <f t="shared" si="20"/>
        <v>0</v>
      </c>
      <c r="K340" s="35" t="str">
        <f t="shared" si="17"/>
        <v>0</v>
      </c>
      <c r="L340" s="25">
        <f t="shared" si="3"/>
        <v>0</v>
      </c>
    </row>
    <row r="341">
      <c r="B341" s="25"/>
      <c r="C341" s="25"/>
      <c r="D341" s="28" t="s">
        <v>129</v>
      </c>
      <c r="E341" s="23">
        <v>1.0</v>
      </c>
      <c r="H341" s="7" t="s">
        <v>692</v>
      </c>
      <c r="I341" s="7" t="s">
        <v>693</v>
      </c>
      <c r="J341" s="24">
        <f t="shared" si="20"/>
        <v>1</v>
      </c>
      <c r="K341" s="35">
        <f t="shared" si="17"/>
        <v>1</v>
      </c>
      <c r="L341" s="25">
        <f t="shared" si="3"/>
        <v>1</v>
      </c>
    </row>
    <row r="342">
      <c r="H342" s="7" t="s">
        <v>694</v>
      </c>
      <c r="I342" s="7" t="s">
        <v>695</v>
      </c>
      <c r="J342" s="24">
        <f t="shared" si="20"/>
        <v>1</v>
      </c>
      <c r="K342" s="35">
        <f t="shared" si="17"/>
        <v>1</v>
      </c>
      <c r="L342" s="25">
        <f t="shared" si="3"/>
        <v>1</v>
      </c>
    </row>
    <row r="343">
      <c r="H343" s="7" t="s">
        <v>696</v>
      </c>
      <c r="I343" s="7" t="s">
        <v>697</v>
      </c>
      <c r="J343" s="24">
        <f t="shared" si="20"/>
        <v>1</v>
      </c>
      <c r="K343" s="35">
        <f t="shared" si="17"/>
        <v>1</v>
      </c>
      <c r="L343" s="25">
        <f t="shared" si="3"/>
        <v>1</v>
      </c>
    </row>
    <row r="344">
      <c r="H344" s="7" t="s">
        <v>698</v>
      </c>
      <c r="I344" s="7" t="s">
        <v>699</v>
      </c>
      <c r="J344" s="24">
        <f t="shared" si="20"/>
        <v>1</v>
      </c>
      <c r="K344" s="35">
        <f t="shared" si="17"/>
        <v>1</v>
      </c>
      <c r="L344" s="25">
        <f t="shared" si="3"/>
        <v>1</v>
      </c>
    </row>
    <row r="345">
      <c r="H345" s="7" t="s">
        <v>700</v>
      </c>
      <c r="I345" s="7" t="s">
        <v>701</v>
      </c>
      <c r="J345" s="24">
        <f t="shared" si="20"/>
        <v>1</v>
      </c>
      <c r="K345" s="35">
        <f t="shared" si="17"/>
        <v>1</v>
      </c>
      <c r="L345" s="25">
        <f t="shared" si="3"/>
        <v>1</v>
      </c>
    </row>
    <row r="346">
      <c r="H346" s="7" t="s">
        <v>702</v>
      </c>
      <c r="I346" s="7" t="s">
        <v>703</v>
      </c>
      <c r="J346" s="24" t="str">
        <f t="shared" si="20"/>
        <v>0</v>
      </c>
      <c r="K346" s="35" t="str">
        <f t="shared" si="17"/>
        <v>0</v>
      </c>
      <c r="L346" s="25">
        <f t="shared" si="3"/>
        <v>0</v>
      </c>
    </row>
    <row r="347">
      <c r="H347" s="7" t="s">
        <v>704</v>
      </c>
      <c r="I347" s="7" t="s">
        <v>705</v>
      </c>
      <c r="J347" s="24">
        <f t="shared" si="20"/>
        <v>1</v>
      </c>
      <c r="K347" s="35">
        <f t="shared" si="17"/>
        <v>1</v>
      </c>
      <c r="L347" s="25">
        <f t="shared" si="3"/>
        <v>1</v>
      </c>
    </row>
    <row r="348">
      <c r="H348" s="7" t="s">
        <v>706</v>
      </c>
      <c r="I348" s="7" t="s">
        <v>707</v>
      </c>
      <c r="J348" s="24">
        <f t="shared" si="20"/>
        <v>1</v>
      </c>
      <c r="K348" s="35">
        <f t="shared" si="17"/>
        <v>1</v>
      </c>
      <c r="L348" s="25">
        <f t="shared" si="3"/>
        <v>1</v>
      </c>
    </row>
    <row r="349">
      <c r="H349" s="7" t="s">
        <v>708</v>
      </c>
      <c r="I349" s="7" t="s">
        <v>709</v>
      </c>
      <c r="J349" s="24" t="str">
        <f t="shared" si="20"/>
        <v>0</v>
      </c>
      <c r="K349" s="35" t="str">
        <f t="shared" si="17"/>
        <v>0</v>
      </c>
      <c r="L349" s="25">
        <f t="shared" si="3"/>
        <v>0</v>
      </c>
    </row>
    <row r="350">
      <c r="H350" s="7" t="s">
        <v>710</v>
      </c>
      <c r="I350" s="7" t="s">
        <v>711</v>
      </c>
      <c r="J350" s="24">
        <f t="shared" si="20"/>
        <v>1</v>
      </c>
      <c r="K350" s="35">
        <f t="shared" si="17"/>
        <v>1</v>
      </c>
      <c r="L350" s="25">
        <f t="shared" si="3"/>
        <v>1</v>
      </c>
    </row>
    <row r="351">
      <c r="H351" s="7" t="s">
        <v>712</v>
      </c>
      <c r="I351" s="7" t="s">
        <v>713</v>
      </c>
      <c r="J351" s="24">
        <f t="shared" si="20"/>
        <v>1</v>
      </c>
      <c r="K351" s="35">
        <f t="shared" si="17"/>
        <v>1</v>
      </c>
      <c r="L351" s="25">
        <f t="shared" si="3"/>
        <v>1</v>
      </c>
    </row>
    <row r="352">
      <c r="H352" s="7" t="s">
        <v>714</v>
      </c>
      <c r="I352" s="7" t="s">
        <v>715</v>
      </c>
      <c r="J352" s="24">
        <f t="shared" si="20"/>
        <v>1</v>
      </c>
      <c r="K352" s="35">
        <f t="shared" si="17"/>
        <v>1</v>
      </c>
      <c r="L352" s="25">
        <f t="shared" si="3"/>
        <v>1</v>
      </c>
    </row>
    <row r="353">
      <c r="H353" s="7" t="s">
        <v>716</v>
      </c>
      <c r="I353" s="7" t="s">
        <v>717</v>
      </c>
      <c r="J353" s="24">
        <f t="shared" si="20"/>
        <v>1</v>
      </c>
      <c r="K353" s="35">
        <f t="shared" si="17"/>
        <v>1</v>
      </c>
      <c r="L353" s="25">
        <f t="shared" si="3"/>
        <v>1</v>
      </c>
    </row>
    <row r="354">
      <c r="H354" s="7" t="s">
        <v>718</v>
      </c>
      <c r="I354" s="7" t="s">
        <v>719</v>
      </c>
      <c r="J354" s="24">
        <f t="shared" si="20"/>
        <v>1</v>
      </c>
      <c r="K354" s="35">
        <f t="shared" si="17"/>
        <v>1</v>
      </c>
      <c r="L354" s="25">
        <f t="shared" si="3"/>
        <v>1</v>
      </c>
    </row>
    <row r="355">
      <c r="H355" s="7" t="s">
        <v>720</v>
      </c>
      <c r="I355" s="7" t="s">
        <v>721</v>
      </c>
      <c r="J355" s="24">
        <f t="shared" si="20"/>
        <v>1</v>
      </c>
      <c r="K355" s="35">
        <f t="shared" si="17"/>
        <v>1</v>
      </c>
      <c r="L355" s="25">
        <f t="shared" si="3"/>
        <v>1</v>
      </c>
    </row>
    <row r="356">
      <c r="H356" s="7" t="s">
        <v>722</v>
      </c>
      <c r="I356" s="7" t="s">
        <v>723</v>
      </c>
      <c r="J356" s="24">
        <f t="shared" si="20"/>
        <v>1</v>
      </c>
      <c r="K356" s="35">
        <f t="shared" si="17"/>
        <v>1</v>
      </c>
      <c r="L356" s="25">
        <f t="shared" si="3"/>
        <v>1</v>
      </c>
    </row>
    <row r="357">
      <c r="H357" s="7" t="s">
        <v>724</v>
      </c>
      <c r="I357" s="7" t="s">
        <v>725</v>
      </c>
      <c r="J357" s="24">
        <f t="shared" si="20"/>
        <v>1</v>
      </c>
      <c r="K357" s="35">
        <f t="shared" si="17"/>
        <v>1</v>
      </c>
      <c r="L357" s="25">
        <f t="shared" si="3"/>
        <v>1</v>
      </c>
    </row>
    <row r="358">
      <c r="H358" s="7" t="s">
        <v>726</v>
      </c>
      <c r="I358" s="7" t="s">
        <v>727</v>
      </c>
      <c r="J358" s="26">
        <v>1.0</v>
      </c>
      <c r="K358" s="36">
        <v>1.0</v>
      </c>
      <c r="L358" s="25">
        <f t="shared" si="3"/>
        <v>1</v>
      </c>
      <c r="M358" s="3" t="s">
        <v>961</v>
      </c>
    </row>
    <row r="359">
      <c r="H359" s="7" t="s">
        <v>728</v>
      </c>
      <c r="I359" s="7" t="s">
        <v>729</v>
      </c>
      <c r="J359" s="24">
        <f t="shared" ref="J359:J364" si="21">IFERROR(IF((VLOOKUP($I359,$B$1:$C$450,2,FALSE))&gt;0,1,0),"0")</f>
        <v>1</v>
      </c>
      <c r="K359" s="35">
        <f t="shared" ref="K359:K364" si="22">IFERROR(IF((VLOOKUP($I359,$D$1:$E$450,2,FALSE))&gt;0,1,0),"0")</f>
        <v>1</v>
      </c>
      <c r="L359" s="25">
        <f t="shared" si="3"/>
        <v>1</v>
      </c>
    </row>
    <row r="360">
      <c r="H360" s="7" t="s">
        <v>730</v>
      </c>
      <c r="I360" s="7" t="s">
        <v>731</v>
      </c>
      <c r="J360" s="24" t="str">
        <f t="shared" si="21"/>
        <v>0</v>
      </c>
      <c r="K360" s="35" t="str">
        <f t="shared" si="22"/>
        <v>0</v>
      </c>
      <c r="L360" s="25">
        <f t="shared" si="3"/>
        <v>0</v>
      </c>
    </row>
    <row r="361">
      <c r="H361" s="7" t="s">
        <v>732</v>
      </c>
      <c r="I361" s="7" t="s">
        <v>733</v>
      </c>
      <c r="J361" s="24">
        <f t="shared" si="21"/>
        <v>1</v>
      </c>
      <c r="K361" s="35">
        <f t="shared" si="22"/>
        <v>1</v>
      </c>
      <c r="L361" s="25">
        <f t="shared" si="3"/>
        <v>1</v>
      </c>
    </row>
    <row r="362">
      <c r="H362" s="7" t="s">
        <v>734</v>
      </c>
      <c r="I362" s="7" t="s">
        <v>735</v>
      </c>
      <c r="J362" s="24">
        <f t="shared" si="21"/>
        <v>1</v>
      </c>
      <c r="K362" s="35">
        <f t="shared" si="22"/>
        <v>1</v>
      </c>
      <c r="L362" s="25">
        <f t="shared" si="3"/>
        <v>1</v>
      </c>
    </row>
    <row r="363">
      <c r="H363" s="7" t="s">
        <v>736</v>
      </c>
      <c r="I363" s="7" t="s">
        <v>737</v>
      </c>
      <c r="J363" s="24">
        <f t="shared" si="21"/>
        <v>1</v>
      </c>
      <c r="K363" s="35">
        <f t="shared" si="22"/>
        <v>1</v>
      </c>
      <c r="L363" s="25">
        <f t="shared" si="3"/>
        <v>1</v>
      </c>
    </row>
    <row r="364">
      <c r="H364" s="7" t="s">
        <v>738</v>
      </c>
      <c r="I364" s="7" t="s">
        <v>739</v>
      </c>
      <c r="J364" s="24">
        <f t="shared" si="21"/>
        <v>1</v>
      </c>
      <c r="K364" s="35">
        <f t="shared" si="22"/>
        <v>1</v>
      </c>
      <c r="L364" s="25">
        <f t="shared" si="3"/>
        <v>1</v>
      </c>
    </row>
    <row r="365">
      <c r="H365" s="7" t="s">
        <v>740</v>
      </c>
      <c r="I365" s="7" t="s">
        <v>741</v>
      </c>
      <c r="J365" s="26">
        <v>1.0</v>
      </c>
      <c r="K365" s="36">
        <v>1.0</v>
      </c>
      <c r="L365" s="25">
        <f t="shared" si="3"/>
        <v>1</v>
      </c>
      <c r="M365" s="3" t="s">
        <v>961</v>
      </c>
    </row>
    <row r="366">
      <c r="H366" s="7" t="s">
        <v>742</v>
      </c>
      <c r="I366" s="7" t="s">
        <v>743</v>
      </c>
      <c r="J366" s="24">
        <f t="shared" ref="J366:J368" si="23">IFERROR(IF((VLOOKUP($I366,$B$1:$C$450,2,FALSE))&gt;0,1,0),"0")</f>
        <v>1</v>
      </c>
      <c r="K366" s="35">
        <f t="shared" ref="K366:K368" si="24">IFERROR(IF((VLOOKUP($I366,$D$1:$E$450,2,FALSE))&gt;0,1,0),"0")</f>
        <v>1</v>
      </c>
      <c r="L366" s="25">
        <f t="shared" si="3"/>
        <v>1</v>
      </c>
    </row>
    <row r="367">
      <c r="H367" s="7" t="s">
        <v>744</v>
      </c>
      <c r="I367" s="7" t="s">
        <v>745</v>
      </c>
      <c r="J367" s="24">
        <f t="shared" si="23"/>
        <v>1</v>
      </c>
      <c r="K367" s="35">
        <f t="shared" si="24"/>
        <v>1</v>
      </c>
      <c r="L367" s="25">
        <f t="shared" si="3"/>
        <v>1</v>
      </c>
    </row>
    <row r="368">
      <c r="H368" s="7" t="s">
        <v>746</v>
      </c>
      <c r="I368" s="7" t="s">
        <v>747</v>
      </c>
      <c r="J368" s="24">
        <f t="shared" si="23"/>
        <v>1</v>
      </c>
      <c r="K368" s="35">
        <f t="shared" si="24"/>
        <v>1</v>
      </c>
      <c r="L368" s="25">
        <f t="shared" si="3"/>
        <v>1</v>
      </c>
    </row>
    <row r="369">
      <c r="H369" s="7" t="s">
        <v>748</v>
      </c>
      <c r="I369" s="7" t="s">
        <v>749</v>
      </c>
      <c r="J369" s="26">
        <v>1.0</v>
      </c>
      <c r="K369" s="36">
        <v>1.0</v>
      </c>
      <c r="L369" s="25">
        <f t="shared" si="3"/>
        <v>1</v>
      </c>
    </row>
    <row r="370">
      <c r="H370" s="7" t="s">
        <v>750</v>
      </c>
      <c r="I370" s="7" t="s">
        <v>751</v>
      </c>
      <c r="J370" s="24" t="str">
        <f t="shared" ref="J370:J372" si="25">IFERROR(IF((VLOOKUP($I370,$B$1:$C$450,2,FALSE))&gt;0,1,0),"0")</f>
        <v>0</v>
      </c>
      <c r="K370" s="35" t="str">
        <f t="shared" ref="K370:K372" si="26">IFERROR(IF((VLOOKUP($I370,$D$1:$E$450,2,FALSE))&gt;0,1,0),"0")</f>
        <v>0</v>
      </c>
      <c r="L370" s="25">
        <f t="shared" si="3"/>
        <v>0</v>
      </c>
    </row>
    <row r="371">
      <c r="H371" s="7" t="s">
        <v>752</v>
      </c>
      <c r="I371" s="7" t="s">
        <v>753</v>
      </c>
      <c r="J371" s="24">
        <f t="shared" si="25"/>
        <v>1</v>
      </c>
      <c r="K371" s="35">
        <f t="shared" si="26"/>
        <v>1</v>
      </c>
      <c r="L371" s="25">
        <f t="shared" si="3"/>
        <v>1</v>
      </c>
    </row>
    <row r="372">
      <c r="H372" s="7" t="s">
        <v>754</v>
      </c>
      <c r="I372" s="7" t="s">
        <v>755</v>
      </c>
      <c r="J372" s="24">
        <f t="shared" si="25"/>
        <v>1</v>
      </c>
      <c r="K372" s="35">
        <f t="shared" si="26"/>
        <v>1</v>
      </c>
      <c r="L372" s="25">
        <f t="shared" si="3"/>
        <v>1</v>
      </c>
    </row>
    <row r="373">
      <c r="H373" s="7" t="s">
        <v>756</v>
      </c>
      <c r="I373" s="7" t="s">
        <v>757</v>
      </c>
      <c r="J373" s="26">
        <v>1.0</v>
      </c>
      <c r="K373" s="36">
        <v>1.0</v>
      </c>
      <c r="L373" s="25">
        <f t="shared" si="3"/>
        <v>1</v>
      </c>
    </row>
    <row r="374">
      <c r="H374" s="7" t="s">
        <v>758</v>
      </c>
      <c r="I374" s="7" t="s">
        <v>759</v>
      </c>
      <c r="J374" s="24">
        <f>IFERROR(IF((VLOOKUP($I374,$B$1:$C$450,2,FALSE))&gt;0,1,0),"0")</f>
        <v>1</v>
      </c>
      <c r="K374" s="35">
        <f>IFERROR(IF((VLOOKUP($I374,$D$1:$E$450,2,FALSE))&gt;0,1,0),"0")</f>
        <v>1</v>
      </c>
      <c r="L374" s="25">
        <f t="shared" si="3"/>
        <v>1</v>
      </c>
    </row>
    <row r="375">
      <c r="H375" s="7" t="s">
        <v>760</v>
      </c>
      <c r="I375" s="7" t="s">
        <v>761</v>
      </c>
      <c r="J375" s="26">
        <v>1.0</v>
      </c>
      <c r="K375" s="36">
        <v>1.0</v>
      </c>
      <c r="L375" s="25">
        <f t="shared" si="3"/>
        <v>1</v>
      </c>
    </row>
    <row r="376">
      <c r="H376" s="7" t="s">
        <v>762</v>
      </c>
      <c r="I376" s="7" t="s">
        <v>763</v>
      </c>
      <c r="J376" s="24">
        <f t="shared" ref="J376:J377" si="27">IFERROR(IF((VLOOKUP($I376,$B$1:$C$450,2,FALSE))&gt;0,1,0),"0")</f>
        <v>1</v>
      </c>
      <c r="K376" s="35">
        <f t="shared" ref="K376:K377" si="28">IFERROR(IF((VLOOKUP($I376,$D$1:$E$450,2,FALSE))&gt;0,1,0),"0")</f>
        <v>1</v>
      </c>
      <c r="L376" s="25">
        <f t="shared" si="3"/>
        <v>1</v>
      </c>
    </row>
    <row r="377">
      <c r="H377" s="7" t="s">
        <v>764</v>
      </c>
      <c r="I377" s="7" t="s">
        <v>765</v>
      </c>
      <c r="J377" s="24">
        <f t="shared" si="27"/>
        <v>1</v>
      </c>
      <c r="K377" s="35">
        <f t="shared" si="28"/>
        <v>1</v>
      </c>
      <c r="L377" s="25">
        <f t="shared" si="3"/>
        <v>1</v>
      </c>
    </row>
    <row r="378">
      <c r="H378" s="7" t="s">
        <v>766</v>
      </c>
      <c r="I378" s="7" t="s">
        <v>767</v>
      </c>
      <c r="J378" s="26">
        <v>1.0</v>
      </c>
      <c r="K378" s="36">
        <v>1.0</v>
      </c>
      <c r="L378" s="25">
        <f t="shared" si="3"/>
        <v>1</v>
      </c>
    </row>
    <row r="379">
      <c r="H379" s="7" t="s">
        <v>768</v>
      </c>
      <c r="I379" s="7" t="s">
        <v>769</v>
      </c>
      <c r="J379" s="24">
        <f t="shared" ref="J379:J459" si="29">IFERROR(IF((VLOOKUP($I379,$B$1:$C$450,2,FALSE))&gt;0,1,0),"0")</f>
        <v>1</v>
      </c>
      <c r="K379" s="35">
        <f t="shared" ref="K379:K459" si="30">IFERROR(IF((VLOOKUP($I379,$D$1:$E$450,2,FALSE))&gt;0,1,0),"0")</f>
        <v>1</v>
      </c>
      <c r="L379" s="25">
        <f t="shared" si="3"/>
        <v>1</v>
      </c>
    </row>
    <row r="380">
      <c r="H380" s="7" t="s">
        <v>770</v>
      </c>
      <c r="I380" s="7" t="s">
        <v>771</v>
      </c>
      <c r="J380" s="24">
        <f t="shared" si="29"/>
        <v>1</v>
      </c>
      <c r="K380" s="35">
        <f t="shared" si="30"/>
        <v>1</v>
      </c>
      <c r="L380" s="25">
        <f t="shared" si="3"/>
        <v>1</v>
      </c>
    </row>
    <row r="381">
      <c r="H381" s="7" t="s">
        <v>772</v>
      </c>
      <c r="I381" s="7" t="s">
        <v>773</v>
      </c>
      <c r="J381" s="24">
        <f t="shared" si="29"/>
        <v>1</v>
      </c>
      <c r="K381" s="35">
        <f t="shared" si="30"/>
        <v>1</v>
      </c>
      <c r="L381" s="25">
        <f t="shared" si="3"/>
        <v>1</v>
      </c>
    </row>
    <row r="382">
      <c r="H382" s="7" t="s">
        <v>774</v>
      </c>
      <c r="I382" s="7" t="s">
        <v>775</v>
      </c>
      <c r="J382" s="24">
        <f t="shared" si="29"/>
        <v>1</v>
      </c>
      <c r="K382" s="35">
        <f t="shared" si="30"/>
        <v>1</v>
      </c>
      <c r="L382" s="25">
        <f t="shared" si="3"/>
        <v>1</v>
      </c>
    </row>
    <row r="383">
      <c r="H383" s="7" t="s">
        <v>776</v>
      </c>
      <c r="I383" s="7" t="s">
        <v>777</v>
      </c>
      <c r="J383" s="24">
        <f t="shared" si="29"/>
        <v>1</v>
      </c>
      <c r="K383" s="35">
        <f t="shared" si="30"/>
        <v>1</v>
      </c>
      <c r="L383" s="25">
        <f t="shared" si="3"/>
        <v>1</v>
      </c>
    </row>
    <row r="384">
      <c r="H384" s="7" t="s">
        <v>778</v>
      </c>
      <c r="I384" s="7" t="s">
        <v>779</v>
      </c>
      <c r="J384" s="24">
        <f t="shared" si="29"/>
        <v>1</v>
      </c>
      <c r="K384" s="35">
        <f t="shared" si="30"/>
        <v>1</v>
      </c>
      <c r="L384" s="25">
        <f t="shared" si="3"/>
        <v>1</v>
      </c>
    </row>
    <row r="385">
      <c r="H385" s="7" t="s">
        <v>780</v>
      </c>
      <c r="I385" s="7" t="s">
        <v>781</v>
      </c>
      <c r="J385" s="24">
        <f t="shared" si="29"/>
        <v>1</v>
      </c>
      <c r="K385" s="35">
        <f t="shared" si="30"/>
        <v>1</v>
      </c>
      <c r="L385" s="25">
        <f t="shared" si="3"/>
        <v>1</v>
      </c>
    </row>
    <row r="386">
      <c r="H386" s="7" t="s">
        <v>782</v>
      </c>
      <c r="I386" s="7" t="s">
        <v>783</v>
      </c>
      <c r="J386" s="24">
        <f t="shared" si="29"/>
        <v>1</v>
      </c>
      <c r="K386" s="35">
        <f t="shared" si="30"/>
        <v>1</v>
      </c>
      <c r="L386" s="25">
        <f t="shared" si="3"/>
        <v>1</v>
      </c>
    </row>
    <row r="387">
      <c r="H387" s="7" t="s">
        <v>784</v>
      </c>
      <c r="I387" s="7" t="s">
        <v>785</v>
      </c>
      <c r="J387" s="24">
        <f t="shared" si="29"/>
        <v>1</v>
      </c>
      <c r="K387" s="35">
        <f t="shared" si="30"/>
        <v>1</v>
      </c>
      <c r="L387" s="25">
        <f t="shared" si="3"/>
        <v>1</v>
      </c>
    </row>
    <row r="388">
      <c r="H388" s="7" t="s">
        <v>786</v>
      </c>
      <c r="I388" s="7" t="s">
        <v>787</v>
      </c>
      <c r="J388" s="24">
        <f t="shared" si="29"/>
        <v>1</v>
      </c>
      <c r="K388" s="35">
        <f t="shared" si="30"/>
        <v>1</v>
      </c>
      <c r="L388" s="25">
        <f t="shared" si="3"/>
        <v>1</v>
      </c>
    </row>
    <row r="389">
      <c r="H389" s="7" t="s">
        <v>788</v>
      </c>
      <c r="I389" s="7" t="s">
        <v>789</v>
      </c>
      <c r="J389" s="24">
        <f t="shared" si="29"/>
        <v>1</v>
      </c>
      <c r="K389" s="35">
        <f t="shared" si="30"/>
        <v>1</v>
      </c>
      <c r="L389" s="25">
        <f t="shared" si="3"/>
        <v>1</v>
      </c>
    </row>
    <row r="390">
      <c r="H390" s="7" t="s">
        <v>790</v>
      </c>
      <c r="I390" s="7" t="s">
        <v>791</v>
      </c>
      <c r="J390" s="24" t="str">
        <f t="shared" si="29"/>
        <v>0</v>
      </c>
      <c r="K390" s="35">
        <f t="shared" si="30"/>
        <v>1</v>
      </c>
      <c r="L390" s="25">
        <f t="shared" si="3"/>
        <v>0</v>
      </c>
    </row>
    <row r="391">
      <c r="H391" s="7" t="s">
        <v>792</v>
      </c>
      <c r="I391" s="7" t="s">
        <v>793</v>
      </c>
      <c r="J391" s="24">
        <f t="shared" si="29"/>
        <v>1</v>
      </c>
      <c r="K391" s="35">
        <f t="shared" si="30"/>
        <v>1</v>
      </c>
      <c r="L391" s="25">
        <f t="shared" si="3"/>
        <v>1</v>
      </c>
    </row>
    <row r="392">
      <c r="H392" s="7" t="s">
        <v>794</v>
      </c>
      <c r="I392" s="7" t="s">
        <v>795</v>
      </c>
      <c r="J392" s="24">
        <f t="shared" si="29"/>
        <v>1</v>
      </c>
      <c r="K392" s="35">
        <f t="shared" si="30"/>
        <v>1</v>
      </c>
      <c r="L392" s="25">
        <f t="shared" si="3"/>
        <v>1</v>
      </c>
    </row>
    <row r="393">
      <c r="H393" s="7" t="s">
        <v>796</v>
      </c>
      <c r="I393" s="7" t="s">
        <v>797</v>
      </c>
      <c r="J393" s="24">
        <f t="shared" si="29"/>
        <v>1</v>
      </c>
      <c r="K393" s="35">
        <f t="shared" si="30"/>
        <v>1</v>
      </c>
      <c r="L393" s="25">
        <f t="shared" si="3"/>
        <v>1</v>
      </c>
    </row>
    <row r="394">
      <c r="H394" s="7" t="s">
        <v>798</v>
      </c>
      <c r="I394" s="7" t="s">
        <v>799</v>
      </c>
      <c r="J394" s="24">
        <f t="shared" si="29"/>
        <v>1</v>
      </c>
      <c r="K394" s="35">
        <f t="shared" si="30"/>
        <v>1</v>
      </c>
      <c r="L394" s="25">
        <f t="shared" si="3"/>
        <v>1</v>
      </c>
    </row>
    <row r="395">
      <c r="H395" s="7" t="s">
        <v>800</v>
      </c>
      <c r="I395" s="7" t="s">
        <v>801</v>
      </c>
      <c r="J395" s="24">
        <f t="shared" si="29"/>
        <v>1</v>
      </c>
      <c r="K395" s="35">
        <f t="shared" si="30"/>
        <v>1</v>
      </c>
      <c r="L395" s="25">
        <f t="shared" si="3"/>
        <v>1</v>
      </c>
    </row>
    <row r="396">
      <c r="H396" s="7" t="s">
        <v>802</v>
      </c>
      <c r="I396" s="7" t="s">
        <v>803</v>
      </c>
      <c r="J396" s="24">
        <f t="shared" si="29"/>
        <v>1</v>
      </c>
      <c r="K396" s="35">
        <f t="shared" si="30"/>
        <v>1</v>
      </c>
      <c r="L396" s="25">
        <f t="shared" si="3"/>
        <v>1</v>
      </c>
    </row>
    <row r="397">
      <c r="H397" s="7" t="s">
        <v>804</v>
      </c>
      <c r="I397" s="7" t="s">
        <v>805</v>
      </c>
      <c r="J397" s="24">
        <f t="shared" si="29"/>
        <v>1</v>
      </c>
      <c r="K397" s="35">
        <f t="shared" si="30"/>
        <v>1</v>
      </c>
      <c r="L397" s="25">
        <f t="shared" si="3"/>
        <v>1</v>
      </c>
    </row>
    <row r="398">
      <c r="H398" s="7" t="s">
        <v>806</v>
      </c>
      <c r="I398" s="7" t="s">
        <v>807</v>
      </c>
      <c r="J398" s="24">
        <f t="shared" si="29"/>
        <v>1</v>
      </c>
      <c r="K398" s="35">
        <f t="shared" si="30"/>
        <v>1</v>
      </c>
      <c r="L398" s="25">
        <f t="shared" si="3"/>
        <v>1</v>
      </c>
    </row>
    <row r="399">
      <c r="H399" s="7" t="s">
        <v>808</v>
      </c>
      <c r="I399" s="7" t="s">
        <v>809</v>
      </c>
      <c r="J399" s="24">
        <f t="shared" si="29"/>
        <v>1</v>
      </c>
      <c r="K399" s="35">
        <f t="shared" si="30"/>
        <v>1</v>
      </c>
      <c r="L399" s="25">
        <f t="shared" si="3"/>
        <v>1</v>
      </c>
    </row>
    <row r="400">
      <c r="H400" s="7" t="s">
        <v>810</v>
      </c>
      <c r="I400" s="7" t="s">
        <v>811</v>
      </c>
      <c r="J400" s="24">
        <f t="shared" si="29"/>
        <v>1</v>
      </c>
      <c r="K400" s="35">
        <f t="shared" si="30"/>
        <v>1</v>
      </c>
      <c r="L400" s="25">
        <f t="shared" si="3"/>
        <v>1</v>
      </c>
    </row>
    <row r="401">
      <c r="H401" s="7" t="s">
        <v>812</v>
      </c>
      <c r="I401" s="7" t="s">
        <v>813</v>
      </c>
      <c r="J401" s="24">
        <f t="shared" si="29"/>
        <v>1</v>
      </c>
      <c r="K401" s="35">
        <f t="shared" si="30"/>
        <v>1</v>
      </c>
      <c r="L401" s="25">
        <f t="shared" si="3"/>
        <v>1</v>
      </c>
    </row>
    <row r="402">
      <c r="H402" s="7" t="s">
        <v>814</v>
      </c>
      <c r="I402" s="7" t="s">
        <v>815</v>
      </c>
      <c r="J402" s="24">
        <f t="shared" si="29"/>
        <v>1</v>
      </c>
      <c r="K402" s="35">
        <f t="shared" si="30"/>
        <v>1</v>
      </c>
      <c r="L402" s="25">
        <f t="shared" si="3"/>
        <v>1</v>
      </c>
    </row>
    <row r="403">
      <c r="H403" s="7" t="s">
        <v>816</v>
      </c>
      <c r="I403" s="7" t="s">
        <v>817</v>
      </c>
      <c r="J403" s="24">
        <f t="shared" si="29"/>
        <v>1</v>
      </c>
      <c r="K403" s="35">
        <f t="shared" si="30"/>
        <v>1</v>
      </c>
      <c r="L403" s="25">
        <f t="shared" si="3"/>
        <v>1</v>
      </c>
    </row>
    <row r="404">
      <c r="H404" s="7" t="s">
        <v>818</v>
      </c>
      <c r="I404" s="7" t="s">
        <v>819</v>
      </c>
      <c r="J404" s="24">
        <f t="shared" si="29"/>
        <v>1</v>
      </c>
      <c r="K404" s="35">
        <f t="shared" si="30"/>
        <v>1</v>
      </c>
      <c r="L404" s="25">
        <f t="shared" si="3"/>
        <v>1</v>
      </c>
    </row>
    <row r="405">
      <c r="H405" s="7" t="s">
        <v>820</v>
      </c>
      <c r="I405" s="7" t="s">
        <v>821</v>
      </c>
      <c r="J405" s="24">
        <f t="shared" si="29"/>
        <v>1</v>
      </c>
      <c r="K405" s="35">
        <f t="shared" si="30"/>
        <v>1</v>
      </c>
      <c r="L405" s="25">
        <f t="shared" si="3"/>
        <v>1</v>
      </c>
    </row>
    <row r="406">
      <c r="H406" s="7" t="s">
        <v>822</v>
      </c>
      <c r="I406" s="7" t="s">
        <v>823</v>
      </c>
      <c r="J406" s="24">
        <f t="shared" si="29"/>
        <v>1</v>
      </c>
      <c r="K406" s="35">
        <f t="shared" si="30"/>
        <v>1</v>
      </c>
      <c r="L406" s="25">
        <f t="shared" si="3"/>
        <v>1</v>
      </c>
    </row>
    <row r="407">
      <c r="H407" s="7" t="s">
        <v>824</v>
      </c>
      <c r="I407" s="7" t="s">
        <v>825</v>
      </c>
      <c r="J407" s="24">
        <f t="shared" si="29"/>
        <v>1</v>
      </c>
      <c r="K407" s="35">
        <f t="shared" si="30"/>
        <v>1</v>
      </c>
      <c r="L407" s="25">
        <f t="shared" si="3"/>
        <v>1</v>
      </c>
    </row>
    <row r="408">
      <c r="H408" s="7" t="s">
        <v>826</v>
      </c>
      <c r="I408" s="7" t="s">
        <v>827</v>
      </c>
      <c r="J408" s="24">
        <f t="shared" si="29"/>
        <v>1</v>
      </c>
      <c r="K408" s="35">
        <f t="shared" si="30"/>
        <v>1</v>
      </c>
      <c r="L408" s="25">
        <f t="shared" si="3"/>
        <v>1</v>
      </c>
    </row>
    <row r="409">
      <c r="H409" s="7" t="s">
        <v>828</v>
      </c>
      <c r="I409" s="7" t="s">
        <v>829</v>
      </c>
      <c r="J409" s="24">
        <f t="shared" si="29"/>
        <v>1</v>
      </c>
      <c r="K409" s="35">
        <f t="shared" si="30"/>
        <v>1</v>
      </c>
      <c r="L409" s="25">
        <f t="shared" si="3"/>
        <v>1</v>
      </c>
    </row>
    <row r="410">
      <c r="H410" s="7" t="s">
        <v>830</v>
      </c>
      <c r="I410" s="7" t="s">
        <v>831</v>
      </c>
      <c r="J410" s="24">
        <f t="shared" si="29"/>
        <v>1</v>
      </c>
      <c r="K410" s="35">
        <f t="shared" si="30"/>
        <v>1</v>
      </c>
      <c r="L410" s="25">
        <f t="shared" si="3"/>
        <v>1</v>
      </c>
    </row>
    <row r="411">
      <c r="H411" s="7" t="s">
        <v>832</v>
      </c>
      <c r="I411" s="7" t="s">
        <v>833</v>
      </c>
      <c r="J411" s="24">
        <f t="shared" si="29"/>
        <v>1</v>
      </c>
      <c r="K411" s="35">
        <f t="shared" si="30"/>
        <v>1</v>
      </c>
      <c r="L411" s="25">
        <f t="shared" si="3"/>
        <v>1</v>
      </c>
    </row>
    <row r="412">
      <c r="H412" s="7" t="s">
        <v>834</v>
      </c>
      <c r="I412" s="7" t="s">
        <v>835</v>
      </c>
      <c r="J412" s="24">
        <f t="shared" si="29"/>
        <v>1</v>
      </c>
      <c r="K412" s="35">
        <f t="shared" si="30"/>
        <v>1</v>
      </c>
      <c r="L412" s="25">
        <f t="shared" si="3"/>
        <v>1</v>
      </c>
    </row>
    <row r="413">
      <c r="H413" s="7" t="s">
        <v>836</v>
      </c>
      <c r="I413" s="7" t="s">
        <v>837</v>
      </c>
      <c r="J413" s="24">
        <f t="shared" si="29"/>
        <v>1</v>
      </c>
      <c r="K413" s="35">
        <f t="shared" si="30"/>
        <v>1</v>
      </c>
      <c r="L413" s="25">
        <f t="shared" si="3"/>
        <v>1</v>
      </c>
    </row>
    <row r="414">
      <c r="H414" s="7" t="s">
        <v>838</v>
      </c>
      <c r="I414" s="7" t="s">
        <v>839</v>
      </c>
      <c r="J414" s="24" t="str">
        <f t="shared" si="29"/>
        <v>0</v>
      </c>
      <c r="K414" s="35" t="str">
        <f t="shared" si="30"/>
        <v>0</v>
      </c>
      <c r="L414" s="25">
        <f t="shared" si="3"/>
        <v>0</v>
      </c>
    </row>
    <row r="415">
      <c r="H415" s="7" t="s">
        <v>840</v>
      </c>
      <c r="I415" s="7" t="s">
        <v>841</v>
      </c>
      <c r="J415" s="24" t="str">
        <f t="shared" si="29"/>
        <v>0</v>
      </c>
      <c r="K415" s="35" t="str">
        <f t="shared" si="30"/>
        <v>0</v>
      </c>
      <c r="L415" s="25">
        <f t="shared" si="3"/>
        <v>0</v>
      </c>
    </row>
    <row r="416">
      <c r="H416" s="7" t="s">
        <v>842</v>
      </c>
      <c r="I416" s="7" t="s">
        <v>843</v>
      </c>
      <c r="J416" s="24">
        <f t="shared" si="29"/>
        <v>1</v>
      </c>
      <c r="K416" s="35">
        <f t="shared" si="30"/>
        <v>1</v>
      </c>
      <c r="L416" s="25">
        <f t="shared" si="3"/>
        <v>1</v>
      </c>
    </row>
    <row r="417">
      <c r="H417" s="7" t="s">
        <v>844</v>
      </c>
      <c r="I417" s="7" t="s">
        <v>845</v>
      </c>
      <c r="J417" s="24">
        <f t="shared" si="29"/>
        <v>1</v>
      </c>
      <c r="K417" s="35">
        <f t="shared" si="30"/>
        <v>1</v>
      </c>
      <c r="L417" s="25">
        <f t="shared" si="3"/>
        <v>1</v>
      </c>
    </row>
    <row r="418">
      <c r="H418" s="7" t="s">
        <v>846</v>
      </c>
      <c r="I418" s="7" t="s">
        <v>847</v>
      </c>
      <c r="J418" s="24">
        <f t="shared" si="29"/>
        <v>1</v>
      </c>
      <c r="K418" s="35">
        <f t="shared" si="30"/>
        <v>1</v>
      </c>
      <c r="L418" s="25">
        <f t="shared" si="3"/>
        <v>1</v>
      </c>
    </row>
    <row r="419">
      <c r="H419" s="7" t="s">
        <v>848</v>
      </c>
      <c r="I419" s="7" t="s">
        <v>849</v>
      </c>
      <c r="J419" s="24">
        <f t="shared" si="29"/>
        <v>1</v>
      </c>
      <c r="K419" s="35">
        <f t="shared" si="30"/>
        <v>1</v>
      </c>
      <c r="L419" s="25">
        <f t="shared" si="3"/>
        <v>1</v>
      </c>
    </row>
    <row r="420">
      <c r="H420" s="7" t="s">
        <v>850</v>
      </c>
      <c r="I420" s="7" t="s">
        <v>851</v>
      </c>
      <c r="J420" s="24">
        <f t="shared" si="29"/>
        <v>1</v>
      </c>
      <c r="K420" s="35">
        <f t="shared" si="30"/>
        <v>1</v>
      </c>
      <c r="L420" s="25">
        <f t="shared" si="3"/>
        <v>1</v>
      </c>
    </row>
    <row r="421">
      <c r="H421" s="7" t="s">
        <v>852</v>
      </c>
      <c r="I421" s="7" t="s">
        <v>853</v>
      </c>
      <c r="J421" s="24" t="str">
        <f t="shared" si="29"/>
        <v>0</v>
      </c>
      <c r="K421" s="35" t="str">
        <f t="shared" si="30"/>
        <v>0</v>
      </c>
      <c r="L421" s="25">
        <f t="shared" si="3"/>
        <v>0</v>
      </c>
    </row>
    <row r="422">
      <c r="H422" s="7" t="s">
        <v>854</v>
      </c>
      <c r="I422" s="7" t="s">
        <v>855</v>
      </c>
      <c r="J422" s="24">
        <f t="shared" si="29"/>
        <v>1</v>
      </c>
      <c r="K422" s="35">
        <f t="shared" si="30"/>
        <v>1</v>
      </c>
      <c r="L422" s="25">
        <f t="shared" si="3"/>
        <v>1</v>
      </c>
    </row>
    <row r="423">
      <c r="H423" s="7" t="s">
        <v>856</v>
      </c>
      <c r="I423" s="7" t="s">
        <v>857</v>
      </c>
      <c r="J423" s="24">
        <f t="shared" si="29"/>
        <v>1</v>
      </c>
      <c r="K423" s="35">
        <f t="shared" si="30"/>
        <v>1</v>
      </c>
      <c r="L423" s="25">
        <f t="shared" si="3"/>
        <v>1</v>
      </c>
    </row>
    <row r="424">
      <c r="H424" s="7" t="s">
        <v>858</v>
      </c>
      <c r="I424" s="7" t="s">
        <v>859</v>
      </c>
      <c r="J424" s="24">
        <f t="shared" si="29"/>
        <v>1</v>
      </c>
      <c r="K424" s="35">
        <f t="shared" si="30"/>
        <v>1</v>
      </c>
      <c r="L424" s="25">
        <f t="shared" si="3"/>
        <v>1</v>
      </c>
    </row>
    <row r="425">
      <c r="H425" s="7" t="s">
        <v>860</v>
      </c>
      <c r="I425" s="7" t="s">
        <v>861</v>
      </c>
      <c r="J425" s="24">
        <f t="shared" si="29"/>
        <v>1</v>
      </c>
      <c r="K425" s="35">
        <f t="shared" si="30"/>
        <v>1</v>
      </c>
      <c r="L425" s="25">
        <f t="shared" si="3"/>
        <v>1</v>
      </c>
    </row>
    <row r="426">
      <c r="H426" s="7" t="s">
        <v>862</v>
      </c>
      <c r="I426" s="7" t="s">
        <v>863</v>
      </c>
      <c r="J426" s="24">
        <f t="shared" si="29"/>
        <v>1</v>
      </c>
      <c r="K426" s="35">
        <f t="shared" si="30"/>
        <v>1</v>
      </c>
      <c r="L426" s="25">
        <f t="shared" si="3"/>
        <v>1</v>
      </c>
    </row>
    <row r="427">
      <c r="H427" s="7" t="s">
        <v>864</v>
      </c>
      <c r="I427" s="7" t="s">
        <v>865</v>
      </c>
      <c r="J427" s="24">
        <f t="shared" si="29"/>
        <v>1</v>
      </c>
      <c r="K427" s="35">
        <f t="shared" si="30"/>
        <v>1</v>
      </c>
      <c r="L427" s="25">
        <f t="shared" si="3"/>
        <v>1</v>
      </c>
    </row>
    <row r="428">
      <c r="H428" s="7" t="s">
        <v>866</v>
      </c>
      <c r="I428" s="7" t="s">
        <v>867</v>
      </c>
      <c r="J428" s="24">
        <f t="shared" si="29"/>
        <v>1</v>
      </c>
      <c r="K428" s="35">
        <f t="shared" si="30"/>
        <v>1</v>
      </c>
      <c r="L428" s="25">
        <f t="shared" si="3"/>
        <v>1</v>
      </c>
    </row>
    <row r="429">
      <c r="H429" s="7" t="s">
        <v>868</v>
      </c>
      <c r="I429" s="7" t="s">
        <v>869</v>
      </c>
      <c r="J429" s="24">
        <f t="shared" si="29"/>
        <v>1</v>
      </c>
      <c r="K429" s="35">
        <f t="shared" si="30"/>
        <v>1</v>
      </c>
      <c r="L429" s="25">
        <f t="shared" si="3"/>
        <v>1</v>
      </c>
    </row>
    <row r="430">
      <c r="H430" s="7" t="s">
        <v>870</v>
      </c>
      <c r="I430" s="7" t="s">
        <v>871</v>
      </c>
      <c r="J430" s="24">
        <f t="shared" si="29"/>
        <v>1</v>
      </c>
      <c r="K430" s="35">
        <f t="shared" si="30"/>
        <v>1</v>
      </c>
      <c r="L430" s="25">
        <f t="shared" si="3"/>
        <v>1</v>
      </c>
    </row>
    <row r="431">
      <c r="H431" s="7" t="s">
        <v>872</v>
      </c>
      <c r="I431" s="7" t="s">
        <v>873</v>
      </c>
      <c r="J431" s="24">
        <f t="shared" si="29"/>
        <v>1</v>
      </c>
      <c r="K431" s="35">
        <f t="shared" si="30"/>
        <v>1</v>
      </c>
      <c r="L431" s="25">
        <f t="shared" si="3"/>
        <v>1</v>
      </c>
    </row>
    <row r="432">
      <c r="H432" s="7" t="s">
        <v>874</v>
      </c>
      <c r="I432" s="7" t="s">
        <v>875</v>
      </c>
      <c r="J432" s="24">
        <f t="shared" si="29"/>
        <v>1</v>
      </c>
      <c r="K432" s="35">
        <f t="shared" si="30"/>
        <v>1</v>
      </c>
      <c r="L432" s="25">
        <f t="shared" si="3"/>
        <v>1</v>
      </c>
    </row>
    <row r="433">
      <c r="H433" s="7" t="s">
        <v>876</v>
      </c>
      <c r="I433" s="7" t="s">
        <v>877</v>
      </c>
      <c r="J433" s="24">
        <f t="shared" si="29"/>
        <v>1</v>
      </c>
      <c r="K433" s="35">
        <f t="shared" si="30"/>
        <v>1</v>
      </c>
      <c r="L433" s="25">
        <f t="shared" si="3"/>
        <v>1</v>
      </c>
    </row>
    <row r="434">
      <c r="H434" s="7" t="s">
        <v>878</v>
      </c>
      <c r="I434" s="7" t="s">
        <v>879</v>
      </c>
      <c r="J434" s="24">
        <f t="shared" si="29"/>
        <v>1</v>
      </c>
      <c r="K434" s="35">
        <f t="shared" si="30"/>
        <v>1</v>
      </c>
      <c r="L434" s="25">
        <f t="shared" si="3"/>
        <v>1</v>
      </c>
    </row>
    <row r="435">
      <c r="H435" s="7" t="s">
        <v>880</v>
      </c>
      <c r="I435" s="7" t="s">
        <v>881</v>
      </c>
      <c r="J435" s="24">
        <f t="shared" si="29"/>
        <v>1</v>
      </c>
      <c r="K435" s="35">
        <f t="shared" si="30"/>
        <v>1</v>
      </c>
      <c r="L435" s="25">
        <f t="shared" si="3"/>
        <v>1</v>
      </c>
    </row>
    <row r="436">
      <c r="H436" s="7" t="s">
        <v>882</v>
      </c>
      <c r="I436" s="7" t="s">
        <v>883</v>
      </c>
      <c r="J436" s="24">
        <f t="shared" si="29"/>
        <v>1</v>
      </c>
      <c r="K436" s="35">
        <f t="shared" si="30"/>
        <v>1</v>
      </c>
      <c r="L436" s="25">
        <f t="shared" si="3"/>
        <v>1</v>
      </c>
    </row>
    <row r="437">
      <c r="H437" s="7" t="s">
        <v>884</v>
      </c>
      <c r="I437" s="7" t="s">
        <v>885</v>
      </c>
      <c r="J437" s="24" t="str">
        <f t="shared" si="29"/>
        <v>0</v>
      </c>
      <c r="K437" s="35" t="str">
        <f t="shared" si="30"/>
        <v>0</v>
      </c>
      <c r="L437" s="25">
        <f t="shared" si="3"/>
        <v>0</v>
      </c>
    </row>
    <row r="438">
      <c r="H438" s="7" t="s">
        <v>886</v>
      </c>
      <c r="I438" s="7" t="s">
        <v>887</v>
      </c>
      <c r="J438" s="24" t="str">
        <f t="shared" si="29"/>
        <v>0</v>
      </c>
      <c r="K438" s="35" t="str">
        <f t="shared" si="30"/>
        <v>0</v>
      </c>
      <c r="L438" s="25">
        <f t="shared" si="3"/>
        <v>0</v>
      </c>
    </row>
    <row r="439">
      <c r="H439" s="7" t="s">
        <v>888</v>
      </c>
      <c r="I439" s="7" t="s">
        <v>889</v>
      </c>
      <c r="J439" s="24">
        <f t="shared" si="29"/>
        <v>1</v>
      </c>
      <c r="K439" s="35">
        <f t="shared" si="30"/>
        <v>1</v>
      </c>
      <c r="L439" s="25">
        <f t="shared" si="3"/>
        <v>1</v>
      </c>
    </row>
    <row r="440">
      <c r="H440" s="7" t="s">
        <v>890</v>
      </c>
      <c r="I440" s="7" t="s">
        <v>891</v>
      </c>
      <c r="J440" s="24">
        <f t="shared" si="29"/>
        <v>1</v>
      </c>
      <c r="K440" s="35">
        <f t="shared" si="30"/>
        <v>1</v>
      </c>
      <c r="L440" s="25">
        <f t="shared" si="3"/>
        <v>1</v>
      </c>
    </row>
    <row r="441">
      <c r="H441" s="7" t="s">
        <v>892</v>
      </c>
      <c r="I441" s="7" t="s">
        <v>893</v>
      </c>
      <c r="J441" s="24">
        <f t="shared" si="29"/>
        <v>1</v>
      </c>
      <c r="K441" s="35">
        <f t="shared" si="30"/>
        <v>1</v>
      </c>
      <c r="L441" s="25">
        <f t="shared" si="3"/>
        <v>1</v>
      </c>
    </row>
    <row r="442">
      <c r="H442" s="7" t="s">
        <v>894</v>
      </c>
      <c r="I442" s="7" t="s">
        <v>895</v>
      </c>
      <c r="J442" s="24">
        <f t="shared" si="29"/>
        <v>1</v>
      </c>
      <c r="K442" s="35">
        <f t="shared" si="30"/>
        <v>1</v>
      </c>
      <c r="L442" s="25">
        <f t="shared" si="3"/>
        <v>1</v>
      </c>
    </row>
    <row r="443">
      <c r="H443" s="7" t="s">
        <v>896</v>
      </c>
      <c r="I443" s="7" t="s">
        <v>897</v>
      </c>
      <c r="J443" s="24">
        <f t="shared" si="29"/>
        <v>1</v>
      </c>
      <c r="K443" s="35">
        <f t="shared" si="30"/>
        <v>1</v>
      </c>
      <c r="L443" s="25">
        <f t="shared" si="3"/>
        <v>1</v>
      </c>
    </row>
    <row r="444">
      <c r="H444" s="7" t="s">
        <v>898</v>
      </c>
      <c r="I444" s="7" t="s">
        <v>899</v>
      </c>
      <c r="J444" s="24">
        <f t="shared" si="29"/>
        <v>1</v>
      </c>
      <c r="K444" s="35">
        <f t="shared" si="30"/>
        <v>1</v>
      </c>
      <c r="L444" s="25">
        <f t="shared" si="3"/>
        <v>1</v>
      </c>
    </row>
    <row r="445">
      <c r="H445" s="7" t="s">
        <v>900</v>
      </c>
      <c r="I445" s="7" t="s">
        <v>901</v>
      </c>
      <c r="J445" s="24" t="str">
        <f t="shared" si="29"/>
        <v>0</v>
      </c>
      <c r="K445" s="35" t="str">
        <f t="shared" si="30"/>
        <v>0</v>
      </c>
      <c r="L445" s="25">
        <f t="shared" si="3"/>
        <v>0</v>
      </c>
    </row>
    <row r="446">
      <c r="H446" s="7" t="s">
        <v>902</v>
      </c>
      <c r="I446" s="7" t="s">
        <v>903</v>
      </c>
      <c r="J446" s="24" t="str">
        <f t="shared" si="29"/>
        <v>0</v>
      </c>
      <c r="K446" s="35" t="str">
        <f t="shared" si="30"/>
        <v>0</v>
      </c>
      <c r="L446" s="25">
        <f t="shared" si="3"/>
        <v>0</v>
      </c>
    </row>
    <row r="447">
      <c r="H447" s="7" t="s">
        <v>904</v>
      </c>
      <c r="I447" s="7" t="s">
        <v>905</v>
      </c>
      <c r="J447" s="24">
        <f t="shared" si="29"/>
        <v>1</v>
      </c>
      <c r="K447" s="35">
        <f t="shared" si="30"/>
        <v>1</v>
      </c>
      <c r="L447" s="25">
        <f t="shared" si="3"/>
        <v>1</v>
      </c>
    </row>
    <row r="448">
      <c r="H448" s="7" t="s">
        <v>906</v>
      </c>
      <c r="I448" s="7" t="s">
        <v>907</v>
      </c>
      <c r="J448" s="24">
        <f t="shared" si="29"/>
        <v>1</v>
      </c>
      <c r="K448" s="35">
        <f t="shared" si="30"/>
        <v>1</v>
      </c>
      <c r="L448" s="25">
        <f t="shared" si="3"/>
        <v>1</v>
      </c>
    </row>
    <row r="449">
      <c r="H449" s="7" t="s">
        <v>908</v>
      </c>
      <c r="I449" s="7" t="s">
        <v>909</v>
      </c>
      <c r="J449" s="24">
        <f t="shared" si="29"/>
        <v>1</v>
      </c>
      <c r="K449" s="35">
        <f t="shared" si="30"/>
        <v>1</v>
      </c>
      <c r="L449" s="25">
        <f t="shared" si="3"/>
        <v>1</v>
      </c>
    </row>
    <row r="450">
      <c r="H450" s="7" t="s">
        <v>910</v>
      </c>
      <c r="I450" s="7" t="s">
        <v>911</v>
      </c>
      <c r="J450" s="24">
        <f t="shared" si="29"/>
        <v>1</v>
      </c>
      <c r="K450" s="35">
        <f t="shared" si="30"/>
        <v>1</v>
      </c>
      <c r="L450" s="25">
        <f t="shared" si="3"/>
        <v>1</v>
      </c>
    </row>
    <row r="451">
      <c r="H451" s="7" t="s">
        <v>912</v>
      </c>
      <c r="I451" s="7" t="s">
        <v>913</v>
      </c>
      <c r="J451" s="24">
        <f t="shared" si="29"/>
        <v>1</v>
      </c>
      <c r="K451" s="35">
        <f t="shared" si="30"/>
        <v>1</v>
      </c>
      <c r="L451" s="25">
        <f t="shared" si="3"/>
        <v>1</v>
      </c>
    </row>
    <row r="452">
      <c r="H452" s="7" t="s">
        <v>914</v>
      </c>
      <c r="I452" s="7" t="s">
        <v>915</v>
      </c>
      <c r="J452" s="24">
        <f t="shared" si="29"/>
        <v>1</v>
      </c>
      <c r="K452" s="35">
        <f t="shared" si="30"/>
        <v>1</v>
      </c>
      <c r="L452" s="25">
        <f t="shared" si="3"/>
        <v>1</v>
      </c>
    </row>
    <row r="453">
      <c r="H453" s="7" t="s">
        <v>916</v>
      </c>
      <c r="I453" s="7" t="s">
        <v>917</v>
      </c>
      <c r="J453" s="24">
        <f t="shared" si="29"/>
        <v>1</v>
      </c>
      <c r="K453" s="35">
        <f t="shared" si="30"/>
        <v>1</v>
      </c>
      <c r="L453" s="25">
        <f t="shared" si="3"/>
        <v>1</v>
      </c>
    </row>
    <row r="454">
      <c r="H454" s="7" t="s">
        <v>918</v>
      </c>
      <c r="I454" s="7" t="s">
        <v>919</v>
      </c>
      <c r="J454" s="24">
        <f t="shared" si="29"/>
        <v>1</v>
      </c>
      <c r="K454" s="35">
        <f t="shared" si="30"/>
        <v>1</v>
      </c>
      <c r="L454" s="25">
        <f t="shared" si="3"/>
        <v>1</v>
      </c>
    </row>
    <row r="455">
      <c r="H455" s="7" t="s">
        <v>920</v>
      </c>
      <c r="I455" s="7" t="s">
        <v>921</v>
      </c>
      <c r="J455" s="24">
        <f t="shared" si="29"/>
        <v>1</v>
      </c>
      <c r="K455" s="35">
        <f t="shared" si="30"/>
        <v>1</v>
      </c>
      <c r="L455" s="25">
        <f t="shared" si="3"/>
        <v>1</v>
      </c>
    </row>
    <row r="456">
      <c r="H456" s="7" t="s">
        <v>922</v>
      </c>
      <c r="I456" s="7" t="s">
        <v>923</v>
      </c>
      <c r="J456" s="24">
        <f t="shared" si="29"/>
        <v>1</v>
      </c>
      <c r="K456" s="35">
        <f t="shared" si="30"/>
        <v>1</v>
      </c>
      <c r="L456" s="25">
        <f t="shared" si="3"/>
        <v>1</v>
      </c>
    </row>
    <row r="457">
      <c r="H457" s="7" t="s">
        <v>924</v>
      </c>
      <c r="I457" s="7" t="s">
        <v>925</v>
      </c>
      <c r="J457" s="24">
        <f t="shared" si="29"/>
        <v>1</v>
      </c>
      <c r="K457" s="35">
        <f t="shared" si="30"/>
        <v>1</v>
      </c>
      <c r="L457" s="25">
        <f t="shared" si="3"/>
        <v>1</v>
      </c>
    </row>
    <row r="458">
      <c r="H458" s="7" t="s">
        <v>926</v>
      </c>
      <c r="I458" s="7" t="s">
        <v>927</v>
      </c>
      <c r="J458" s="24">
        <f t="shared" si="29"/>
        <v>1</v>
      </c>
      <c r="K458" s="35">
        <f t="shared" si="30"/>
        <v>1</v>
      </c>
      <c r="L458" s="25">
        <f t="shared" si="3"/>
        <v>1</v>
      </c>
    </row>
    <row r="459">
      <c r="H459" s="7" t="s">
        <v>928</v>
      </c>
      <c r="I459" s="7" t="s">
        <v>929</v>
      </c>
      <c r="J459" s="24">
        <f t="shared" si="29"/>
        <v>1</v>
      </c>
      <c r="K459" s="35">
        <f t="shared" si="30"/>
        <v>1</v>
      </c>
      <c r="L459" s="25">
        <f t="shared" si="3"/>
        <v>1</v>
      </c>
    </row>
    <row r="460">
      <c r="H460" s="7" t="s">
        <v>930</v>
      </c>
      <c r="I460" s="7" t="s">
        <v>931</v>
      </c>
      <c r="J460" s="26">
        <v>1.0</v>
      </c>
      <c r="K460" s="36">
        <v>1.0</v>
      </c>
      <c r="L460" s="25">
        <f t="shared" si="3"/>
        <v>1</v>
      </c>
      <c r="M460" s="3" t="s">
        <v>961</v>
      </c>
    </row>
    <row r="461">
      <c r="H461" s="7" t="s">
        <v>932</v>
      </c>
      <c r="I461" s="7" t="s">
        <v>933</v>
      </c>
      <c r="J461" s="24">
        <f t="shared" ref="J461:J471" si="31">IFERROR(IF((VLOOKUP($I461,$B$1:$C$450,2,FALSE))&gt;0,1,0),"0")</f>
        <v>1</v>
      </c>
      <c r="K461" s="35">
        <f t="shared" ref="K461:K471" si="32">IFERROR(IF((VLOOKUP($I461,$D$1:$E$450,2,FALSE))&gt;0,1,0),"0")</f>
        <v>1</v>
      </c>
      <c r="L461" s="25">
        <f t="shared" si="3"/>
        <v>1</v>
      </c>
    </row>
    <row r="462">
      <c r="H462" s="7" t="s">
        <v>934</v>
      </c>
      <c r="I462" s="7" t="s">
        <v>935</v>
      </c>
      <c r="J462" s="24">
        <f t="shared" si="31"/>
        <v>1</v>
      </c>
      <c r="K462" s="35">
        <f t="shared" si="32"/>
        <v>1</v>
      </c>
      <c r="L462" s="25">
        <f t="shared" si="3"/>
        <v>1</v>
      </c>
    </row>
    <row r="463">
      <c r="H463" s="7" t="s">
        <v>936</v>
      </c>
      <c r="I463" s="7" t="s">
        <v>937</v>
      </c>
      <c r="J463" s="24">
        <f t="shared" si="31"/>
        <v>1</v>
      </c>
      <c r="K463" s="35">
        <f t="shared" si="32"/>
        <v>1</v>
      </c>
      <c r="L463" s="25">
        <f t="shared" si="3"/>
        <v>1</v>
      </c>
    </row>
    <row r="464">
      <c r="H464" s="7" t="s">
        <v>938</v>
      </c>
      <c r="I464" s="7" t="s">
        <v>939</v>
      </c>
      <c r="J464" s="24">
        <f t="shared" si="31"/>
        <v>1</v>
      </c>
      <c r="K464" s="35">
        <f t="shared" si="32"/>
        <v>1</v>
      </c>
      <c r="L464" s="25">
        <f t="shared" si="3"/>
        <v>1</v>
      </c>
    </row>
    <row r="465">
      <c r="H465" s="7" t="s">
        <v>940</v>
      </c>
      <c r="I465" s="7" t="s">
        <v>941</v>
      </c>
      <c r="J465" s="24">
        <f t="shared" si="31"/>
        <v>1</v>
      </c>
      <c r="K465" s="35">
        <f t="shared" si="32"/>
        <v>1</v>
      </c>
      <c r="L465" s="25">
        <f t="shared" si="3"/>
        <v>1</v>
      </c>
    </row>
    <row r="466">
      <c r="H466" s="7" t="s">
        <v>942</v>
      </c>
      <c r="I466" s="7" t="s">
        <v>943</v>
      </c>
      <c r="J466" s="24">
        <f t="shared" si="31"/>
        <v>1</v>
      </c>
      <c r="K466" s="35">
        <f t="shared" si="32"/>
        <v>1</v>
      </c>
      <c r="L466" s="25">
        <f t="shared" si="3"/>
        <v>1</v>
      </c>
    </row>
    <row r="467">
      <c r="H467" s="7" t="s">
        <v>944</v>
      </c>
      <c r="I467" s="7" t="s">
        <v>945</v>
      </c>
      <c r="J467" s="24">
        <f t="shared" si="31"/>
        <v>1</v>
      </c>
      <c r="K467" s="35">
        <f t="shared" si="32"/>
        <v>1</v>
      </c>
      <c r="L467" s="25">
        <f t="shared" si="3"/>
        <v>1</v>
      </c>
    </row>
    <row r="468">
      <c r="H468" s="7" t="s">
        <v>946</v>
      </c>
      <c r="I468" s="7" t="s">
        <v>947</v>
      </c>
      <c r="J468" s="24">
        <f t="shared" si="31"/>
        <v>1</v>
      </c>
      <c r="K468" s="35">
        <f t="shared" si="32"/>
        <v>1</v>
      </c>
      <c r="L468" s="25">
        <f t="shared" si="3"/>
        <v>1</v>
      </c>
    </row>
    <row r="469">
      <c r="H469" s="7" t="s">
        <v>948</v>
      </c>
      <c r="I469" s="7" t="s">
        <v>949</v>
      </c>
      <c r="J469" s="24">
        <f t="shared" si="31"/>
        <v>1</v>
      </c>
      <c r="K469" s="35">
        <f t="shared" si="32"/>
        <v>1</v>
      </c>
      <c r="L469" s="25">
        <f t="shared" si="3"/>
        <v>1</v>
      </c>
    </row>
    <row r="470">
      <c r="H470" s="7" t="s">
        <v>950</v>
      </c>
      <c r="I470" s="7" t="s">
        <v>951</v>
      </c>
      <c r="J470" s="24">
        <f t="shared" si="31"/>
        <v>1</v>
      </c>
      <c r="K470" s="35">
        <f t="shared" si="32"/>
        <v>1</v>
      </c>
      <c r="L470" s="25">
        <f t="shared" si="3"/>
        <v>1</v>
      </c>
    </row>
    <row r="471">
      <c r="H471" s="7" t="s">
        <v>952</v>
      </c>
      <c r="I471" s="7" t="s">
        <v>953</v>
      </c>
      <c r="J471" s="24">
        <f t="shared" si="31"/>
        <v>1</v>
      </c>
      <c r="K471" s="35">
        <f t="shared" si="32"/>
        <v>1</v>
      </c>
      <c r="L471" s="25">
        <f t="shared" si="3"/>
        <v>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2023-03-13T12:56:57Z</dcterms:created>
  <dc:creator>Unknown Creator</dc:creator>
</cp:coreProperties>
</file>